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070" tabRatio="918" firstSheet="1" activeTab="1"/>
  </bookViews>
  <sheets>
    <sheet name="ポスター" sheetId="1" r:id="rId1"/>
    <sheet name="時割" sheetId="2" r:id="rId2"/>
  </sheets>
  <definedNames>
    <definedName name="_xlnm.Print_Area" localSheetId="0">'ポスター'!$B$2:$AM$63</definedName>
  </definedNames>
  <calcPr fullCalcOnLoad="1"/>
</workbook>
</file>

<file path=xl/sharedStrings.xml><?xml version="1.0" encoding="utf-8"?>
<sst xmlns="http://schemas.openxmlformats.org/spreadsheetml/2006/main" count="293" uniqueCount="132">
  <si>
    <t>８月２７日（金曜日）　</t>
  </si>
  <si>
    <t>～</t>
  </si>
  <si>
    <t>８月２８日（土曜日）　</t>
  </si>
  <si>
    <t>８月２９日（日曜日）</t>
  </si>
  <si>
    <t>試技順</t>
  </si>
  <si>
    <t>練 習</t>
  </si>
  <si>
    <t>試 技</t>
  </si>
  <si>
    <t>全九州連盟会議</t>
  </si>
  <si>
    <t>監督者会議</t>
  </si>
  <si>
    <t>受付け＆練習</t>
  </si>
  <si>
    <t>昼　食　＆　休　憩</t>
  </si>
  <si>
    <t>審 判 会 議</t>
  </si>
  <si>
    <t>子供の部</t>
  </si>
  <si>
    <t>大人の部</t>
  </si>
  <si>
    <t>01～10</t>
  </si>
  <si>
    <t>閉　会　式</t>
  </si>
  <si>
    <t>交流会</t>
  </si>
  <si>
    <t>期　日</t>
  </si>
  <si>
    <t>会　場</t>
  </si>
  <si>
    <t>北九州市立小倉北体育館</t>
  </si>
  <si>
    <t>主　催</t>
  </si>
  <si>
    <t>主　管</t>
  </si>
  <si>
    <t>北九州市トランポリン協会</t>
  </si>
  <si>
    <t>全九州トランポリン連盟</t>
  </si>
  <si>
    <t>後　援</t>
  </si>
  <si>
    <t>北九州市</t>
  </si>
  <si>
    <t>平成２２年８月２７日（金）～２９日（日）</t>
  </si>
  <si>
    <t>～</t>
  </si>
  <si>
    <t>開始</t>
  </si>
  <si>
    <t>終了</t>
  </si>
  <si>
    <t>福岡県</t>
  </si>
  <si>
    <t>熊本県</t>
  </si>
  <si>
    <t>宮崎県、鹿児島県</t>
  </si>
  <si>
    <t>県　　名</t>
  </si>
  <si>
    <t>前　　日　　練　　習</t>
  </si>
  <si>
    <t>難度審</t>
  </si>
  <si>
    <t>竹嵜由美</t>
  </si>
  <si>
    <t>堀川美保</t>
  </si>
  <si>
    <t>又吉健一</t>
  </si>
  <si>
    <t>吉行　聡</t>
  </si>
  <si>
    <t>柳橋昌一</t>
  </si>
  <si>
    <t>稲留和成</t>
  </si>
  <si>
    <t>白川豊和</t>
  </si>
  <si>
    <t>牧野清孝</t>
  </si>
  <si>
    <t>河村和哉</t>
  </si>
  <si>
    <t>皿良五夫</t>
  </si>
  <si>
    <t>高田裕一</t>
  </si>
  <si>
    <t>福元　学</t>
  </si>
  <si>
    <t>河村和浩</t>
  </si>
  <si>
    <t>川中幸明</t>
  </si>
  <si>
    <t>主 審</t>
  </si>
  <si>
    <t>１ 審</t>
  </si>
  <si>
    <t>２ 審</t>
  </si>
  <si>
    <t>３ 審</t>
  </si>
  <si>
    <t>４ 審</t>
  </si>
  <si>
    <t>５ 審</t>
  </si>
  <si>
    <t>低学年
女子</t>
  </si>
  <si>
    <t>時　　　間</t>
  </si>
  <si>
    <t>低学年
男子</t>
  </si>
  <si>
    <t>高学年
女子</t>
  </si>
  <si>
    <t>中高生
男子</t>
  </si>
  <si>
    <t>一　般
男子</t>
  </si>
  <si>
    <t>ミドル
女子</t>
  </si>
  <si>
    <t>ミドル
男子</t>
  </si>
  <si>
    <t>高学年
男子</t>
  </si>
  <si>
    <t>中高生
一　般
女子</t>
  </si>
  <si>
    <t>移動時間</t>
  </si>
  <si>
    <t>高学年
女子</t>
  </si>
  <si>
    <t>高学年
男子</t>
  </si>
  <si>
    <t>中高生
男子</t>
  </si>
  <si>
    <t>低学年　女子</t>
  </si>
  <si>
    <t>低学年　男子</t>
  </si>
  <si>
    <t>高学年　女子</t>
  </si>
  <si>
    <t>01～09</t>
  </si>
  <si>
    <t>ミドル　女子</t>
  </si>
  <si>
    <t>ミドル　男子</t>
  </si>
  <si>
    <t>高学年　男子</t>
  </si>
  <si>
    <t>01～12</t>
  </si>
  <si>
    <t>01～13</t>
  </si>
  <si>
    <t>開会式</t>
  </si>
  <si>
    <t>中高生　男子</t>
  </si>
  <si>
    <t>一　般　男子</t>
  </si>
  <si>
    <t>中高一般女子</t>
  </si>
  <si>
    <t xml:space="preserve">タ  イ   ム   ・   ス   ケ  ジ   ュ  ー  ル </t>
  </si>
  <si>
    <t>Ａ　コート</t>
  </si>
  <si>
    <t>～</t>
  </si>
  <si>
    <t>～</t>
  </si>
  <si>
    <t>～</t>
  </si>
  <si>
    <t>01～10</t>
  </si>
  <si>
    <t>～</t>
  </si>
  <si>
    <t>～</t>
  </si>
  <si>
    <t>沖縄県、大分県、</t>
  </si>
  <si>
    <t>～</t>
  </si>
  <si>
    <t>01～06</t>
  </si>
  <si>
    <t>Ｂ　コート</t>
  </si>
  <si>
    <t>01～11</t>
  </si>
  <si>
    <t>～</t>
  </si>
  <si>
    <t>01～09</t>
  </si>
  <si>
    <t>～</t>
  </si>
  <si>
    <t>01～07</t>
  </si>
  <si>
    <t>10～18</t>
  </si>
  <si>
    <t>閉会式準備</t>
  </si>
  <si>
    <t>～</t>
  </si>
  <si>
    <t>01～08</t>
  </si>
  <si>
    <t>～</t>
  </si>
  <si>
    <t>10～18</t>
  </si>
  <si>
    <t>19～26</t>
  </si>
  <si>
    <t>01～11</t>
  </si>
  <si>
    <t>01～08</t>
  </si>
  <si>
    <t>11～20</t>
  </si>
  <si>
    <t>01～08</t>
  </si>
  <si>
    <t>～</t>
  </si>
  <si>
    <t>01～10</t>
  </si>
  <si>
    <t>09～16</t>
  </si>
  <si>
    <t>01～06</t>
  </si>
  <si>
    <t>～</t>
  </si>
  <si>
    <t>01～09</t>
  </si>
  <si>
    <t>10～18</t>
  </si>
  <si>
    <t>19～26</t>
  </si>
  <si>
    <t>11～19</t>
  </si>
  <si>
    <t>09～16</t>
  </si>
  <si>
    <r>
      <t>０</t>
    </r>
    <r>
      <rPr>
        <sz val="11"/>
        <rFont val="HG教科書体"/>
        <family val="1"/>
      </rPr>
      <t>項　　　目</t>
    </r>
    <r>
      <rPr>
        <sz val="11"/>
        <color indexed="9"/>
        <rFont val="HG教科書体"/>
        <family val="1"/>
      </rPr>
      <t>０</t>
    </r>
  </si>
  <si>
    <t>中高生
一　般
女子</t>
  </si>
  <si>
    <t>01～12</t>
  </si>
  <si>
    <t>01～06</t>
  </si>
  <si>
    <t>ｵｰﾌﾟﾝ
女子</t>
  </si>
  <si>
    <t>ｵｰﾌﾟﾝ
男子</t>
  </si>
  <si>
    <t>Ａ　コート</t>
  </si>
  <si>
    <t>Ｂ　コート</t>
  </si>
  <si>
    <t>～</t>
  </si>
  <si>
    <t>(柳橋昌一)</t>
  </si>
  <si>
    <t>は練習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</si>
</sst>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0.00_ "/>
    <numFmt numFmtId="184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教科書体"/>
      <family val="1"/>
    </font>
    <font>
      <b/>
      <sz val="11"/>
      <name val="HG教科書体"/>
      <family val="1"/>
    </font>
    <font>
      <b/>
      <sz val="14"/>
      <name val="HG教科書体"/>
      <family val="1"/>
    </font>
    <font>
      <sz val="12"/>
      <name val="HG教科書体"/>
      <family val="1"/>
    </font>
    <font>
      <sz val="11"/>
      <color indexed="9"/>
      <name val="HG教科書体"/>
      <family val="1"/>
    </font>
    <font>
      <u val="single"/>
      <sz val="11"/>
      <color indexed="12"/>
      <name val="ＭＳ Ｐゴシック"/>
      <family val="3"/>
    </font>
    <font>
      <b/>
      <sz val="12"/>
      <name val="HG教科書体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HG教科書体"/>
      <family val="1"/>
    </font>
    <font>
      <b/>
      <sz val="14"/>
      <color indexed="8"/>
      <name val="HG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0" fontId="8" fillId="0" borderId="20" xfId="0" applyNumberFormat="1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0" fontId="5" fillId="33" borderId="20" xfId="0" applyNumberFormat="1" applyFont="1" applyFill="1" applyBorder="1" applyAlignment="1">
      <alignment horizontal="center" vertical="center"/>
    </xf>
    <xf numFmtId="20" fontId="5" fillId="33" borderId="16" xfId="0" applyNumberFormat="1" applyFont="1" applyFill="1" applyBorder="1" applyAlignment="1">
      <alignment horizontal="center" vertical="center"/>
    </xf>
    <xf numFmtId="20" fontId="5" fillId="33" borderId="15" xfId="0" applyNumberFormat="1" applyFont="1" applyFill="1" applyBorder="1" applyAlignment="1">
      <alignment horizontal="center" vertical="center"/>
    </xf>
    <xf numFmtId="20" fontId="5" fillId="33" borderId="18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20" fontId="5" fillId="0" borderId="18" xfId="0" applyNumberFormat="1" applyFont="1" applyFill="1" applyBorder="1" applyAlignment="1">
      <alignment horizontal="center" vertical="center"/>
    </xf>
    <xf numFmtId="20" fontId="5" fillId="0" borderId="2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20" fontId="5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0" fontId="5" fillId="0" borderId="21" xfId="0" applyNumberFormat="1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/>
    </xf>
    <xf numFmtId="181" fontId="5" fillId="33" borderId="16" xfId="0" applyNumberFormat="1" applyFont="1" applyFill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20" fontId="5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2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2" fillId="33" borderId="2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1" fontId="2" fillId="33" borderId="16" xfId="0" applyNumberFormat="1" applyFont="1" applyFill="1" applyBorder="1" applyAlignment="1">
      <alignment horizontal="center"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2" fillId="33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66675</xdr:rowOff>
    </xdr:from>
    <xdr:to>
      <xdr:col>39</xdr:col>
      <xdr:colOff>28575</xdr:colOff>
      <xdr:row>62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85800" y="876300"/>
          <a:ext cx="7267575" cy="1082992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38</xdr:col>
      <xdr:colOff>0</xdr:colOff>
      <xdr:row>13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847725" y="1019175"/>
          <a:ext cx="6886575" cy="2028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-360">
              <a:ln w="9525" cmpd="sng">
                <a:solidFill>
                  <a:srgbClr val="CC66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3300"/>
                  </a:gs>
                  <a:gs pos="50000">
                    <a:srgbClr val="FFCC00"/>
                  </a:gs>
                  <a:gs pos="100000">
                    <a:srgbClr val="FF3300"/>
                  </a:gs>
                </a:gsLst>
                <a:lin ang="5400000" scaled="1"/>
              </a:gradFill>
              <a:effectLst>
                <a:outerShdw dist="0" dir="-5400000" sy="50000" algn="b">
                  <a:srgbClr val="808080">
                    <a:alpha val="50000"/>
                  </a:srgbClr>
                </a:outerShdw>
              </a:effectLst>
              <a:latin typeface="ＭＳ ゴシック"/>
              <a:cs typeface="ＭＳ ゴシック"/>
            </a:rPr>
            <a:t>第 ４ 回 全 九 州トランポリン競技選手権大会</a:t>
          </a:r>
        </a:p>
      </xdr:txBody>
    </xdr:sp>
    <xdr:clientData/>
  </xdr:twoCellAnchor>
  <xdr:twoCellAnchor>
    <xdr:from>
      <xdr:col>5</xdr:col>
      <xdr:colOff>114300</xdr:colOff>
      <xdr:row>42</xdr:row>
      <xdr:rowOff>171450</xdr:rowOff>
    </xdr:from>
    <xdr:to>
      <xdr:col>35</xdr:col>
      <xdr:colOff>152400</xdr:colOff>
      <xdr:row>61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562100" y="8296275"/>
          <a:ext cx="57531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　期　日　平成２２年８月２７日（金）～２９日（日）
</a:t>
          </a:r>
          <a:r>
            <a:rPr lang="en-US" cap="none" sz="1600" b="1" i="0" u="none" baseline="0">
              <a:solidFill>
                <a:srgbClr val="000000"/>
              </a:solidFill>
            </a:rPr>
            <a:t>　会　場　北九州市立小倉北体育館
</a:t>
          </a:r>
          <a:r>
            <a:rPr lang="en-US" cap="none" sz="1600" b="1" i="0" u="none" baseline="0">
              <a:solidFill>
                <a:srgbClr val="000000"/>
              </a:solidFill>
            </a:rPr>
            <a:t>　主　催　全九州トランポリン連盟
</a:t>
          </a:r>
          <a:r>
            <a:rPr lang="en-US" cap="none" sz="1600" b="1" i="0" u="none" baseline="0">
              <a:solidFill>
                <a:srgbClr val="000000"/>
              </a:solidFill>
            </a:rPr>
            <a:t>　主　管　北九州市トランポリン協会
</a:t>
          </a:r>
          <a:r>
            <a:rPr lang="en-US" cap="none" sz="1600" b="1" i="0" u="none" baseline="0">
              <a:solidFill>
                <a:srgbClr val="000000"/>
              </a:solidFill>
            </a:rPr>
            <a:t>　後　援　北九州市、福岡県トランポリン協会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プログラム掲載の広告協賛を募集しています。
</a:t>
          </a:r>
          <a:r>
            <a:rPr lang="en-US" cap="none" sz="1400" b="1" i="0" u="none" baseline="0">
              <a:solidFill>
                <a:srgbClr val="000000"/>
              </a:solidFill>
            </a:rPr>
            <a:t>　ご協力のほど、よろしくお願いします。
</a:t>
          </a:r>
          <a:r>
            <a:rPr lang="en-US" cap="none" sz="1400" b="1" i="0" u="none" baseline="0">
              <a:solidFill>
                <a:srgbClr val="000000"/>
              </a:solidFill>
            </a:rPr>
            <a:t>　　社名または氏名のみ　</a:t>
          </a:r>
          <a:r>
            <a:rPr lang="en-US" cap="none" sz="1400" b="1" i="0" u="none" baseline="0">
              <a:solidFill>
                <a:srgbClr val="000000"/>
              </a:solidFill>
            </a:rPr>
            <a:t>1,000</a:t>
          </a:r>
          <a:r>
            <a:rPr lang="en-US" cap="none" sz="1400" b="1" i="0" u="none" baseline="0">
              <a:solidFill>
                <a:srgbClr val="000000"/>
              </a:solidFill>
            </a:rPr>
            <a:t>円
</a:t>
          </a:r>
          <a:r>
            <a:rPr lang="en-US" cap="none" sz="1400" b="1" i="0" u="none" baseline="0">
              <a:solidFill>
                <a:srgbClr val="000000"/>
              </a:solidFill>
            </a:rPr>
            <a:t>　　１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８ﾍﾟｰｼﾞ： </a:t>
          </a:r>
          <a:r>
            <a:rPr lang="en-US" cap="none" sz="1400" b="1" i="0" u="none" baseline="0">
              <a:solidFill>
                <a:srgbClr val="000000"/>
              </a:solidFill>
            </a:rPr>
            <a:t>3,000</a:t>
          </a:r>
          <a:r>
            <a:rPr lang="en-US" cap="none" sz="1400" b="1" i="0" u="none" baseline="0">
              <a:solidFill>
                <a:srgbClr val="000000"/>
              </a:solidFill>
            </a:rPr>
            <a:t>円、　１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４ﾍﾟｰｼﾞ： </a:t>
          </a:r>
          <a:r>
            <a:rPr lang="en-US" cap="none" sz="1400" b="1" i="0" u="none" baseline="0">
              <a:solidFill>
                <a:srgbClr val="000000"/>
              </a:solidFill>
            </a:rPr>
            <a:t>5,000</a:t>
          </a:r>
          <a:r>
            <a:rPr lang="en-US" cap="none" sz="1400" b="1" i="0" u="none" baseline="0">
              <a:solidFill>
                <a:srgbClr val="000000"/>
              </a:solidFill>
            </a:rPr>
            <a:t>円
</a:t>
          </a:r>
          <a:r>
            <a:rPr lang="en-US" cap="none" sz="1400" b="1" i="0" u="none" baseline="0">
              <a:solidFill>
                <a:srgbClr val="000000"/>
              </a:solidFill>
            </a:rPr>
            <a:t>　　１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２ﾍﾟｰｼﾞ： </a:t>
          </a:r>
          <a:r>
            <a:rPr lang="en-US" cap="none" sz="1400" b="1" i="0" u="none" baseline="0">
              <a:solidFill>
                <a:srgbClr val="000000"/>
              </a:solidFill>
            </a:rPr>
            <a:t>8,000</a:t>
          </a:r>
          <a:r>
            <a:rPr lang="en-US" cap="none" sz="1400" b="1" i="0" u="none" baseline="0">
              <a:solidFill>
                <a:srgbClr val="000000"/>
              </a:solidFill>
            </a:rPr>
            <a:t>円、　１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１ﾍﾟｰｼﾞ：</a:t>
          </a:r>
          <a:r>
            <a:rPr lang="en-US" cap="none" sz="1400" b="1" i="0" u="none" baseline="0">
              <a:solidFill>
                <a:srgbClr val="000000"/>
              </a:solidFill>
            </a:rPr>
            <a:t>10,000</a:t>
          </a:r>
          <a:r>
            <a:rPr lang="en-US" cap="none" sz="1400" b="1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37</xdr:col>
      <xdr:colOff>180975</xdr:colOff>
      <xdr:row>42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209925"/>
          <a:ext cx="684847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14</xdr:row>
      <xdr:rowOff>123825</xdr:rowOff>
    </xdr:from>
    <xdr:to>
      <xdr:col>75</xdr:col>
      <xdr:colOff>257175</xdr:colOff>
      <xdr:row>31</xdr:row>
      <xdr:rowOff>152400</xdr:rowOff>
    </xdr:to>
    <xdr:sp>
      <xdr:nvSpPr>
        <xdr:cNvPr id="5" name="WordArt 7"/>
        <xdr:cNvSpPr>
          <a:spLocks/>
        </xdr:cNvSpPr>
      </xdr:nvSpPr>
      <xdr:spPr>
        <a:xfrm>
          <a:off x="10467975" y="3181350"/>
          <a:ext cx="7048500" cy="310515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51462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l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第　４　回全九州トランポリン競技選手権大会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9</xdr:row>
      <xdr:rowOff>38100</xdr:rowOff>
    </xdr:from>
    <xdr:to>
      <xdr:col>15</xdr:col>
      <xdr:colOff>57150</xdr:colOff>
      <xdr:row>9</xdr:row>
      <xdr:rowOff>228600</xdr:rowOff>
    </xdr:to>
    <xdr:sp>
      <xdr:nvSpPr>
        <xdr:cNvPr id="1" name="Rectangle 1" descr="10%"/>
        <xdr:cNvSpPr>
          <a:spLocks/>
        </xdr:cNvSpPr>
      </xdr:nvSpPr>
      <xdr:spPr>
        <a:xfrm>
          <a:off x="2533650" y="2352675"/>
          <a:ext cx="381000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9</xdr:row>
      <xdr:rowOff>38100</xdr:rowOff>
    </xdr:from>
    <xdr:to>
      <xdr:col>34</xdr:col>
      <xdr:colOff>57150</xdr:colOff>
      <xdr:row>9</xdr:row>
      <xdr:rowOff>228600</xdr:rowOff>
    </xdr:to>
    <xdr:sp>
      <xdr:nvSpPr>
        <xdr:cNvPr id="2" name="Rectangle 2" descr="10%"/>
        <xdr:cNvSpPr>
          <a:spLocks/>
        </xdr:cNvSpPr>
      </xdr:nvSpPr>
      <xdr:spPr>
        <a:xfrm>
          <a:off x="6153150" y="2352675"/>
          <a:ext cx="381000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M74"/>
  <sheetViews>
    <sheetView zoomScale="75" zoomScaleNormal="75" zoomScalePageLayoutView="0" workbookViewId="0" topLeftCell="A1">
      <selection activeCell="AQ17" sqref="AQ17"/>
    </sheetView>
  </sheetViews>
  <sheetFormatPr defaultColWidth="9.00390625" defaultRowHeight="13.5"/>
  <cols>
    <col min="1" max="1" width="9.00390625" style="1" customWidth="1"/>
    <col min="2" max="70" width="2.50390625" style="1" customWidth="1"/>
    <col min="71" max="16384" width="9.00390625" style="1" customWidth="1"/>
  </cols>
  <sheetData>
    <row r="1" ht="63.75" customHeight="1"/>
    <row r="5" spans="2:39" ht="13.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2:39" ht="13.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2:39" ht="13.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2:39" ht="13.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2:39" ht="13.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2:39" ht="13.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ht="13.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ht="13.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2:39" ht="13.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2:39" ht="13.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2:39" ht="14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2:39" ht="14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2:39" ht="14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2:39" ht="14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2:39" ht="14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2:39" ht="14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2:39" ht="14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2:39" ht="14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2:39" ht="14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2:39" ht="14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2:39" ht="14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2:39" ht="14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2:39" ht="14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2:39" ht="14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2:39" ht="14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2:39" ht="14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2:39" ht="14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2:39" ht="14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2:39" ht="14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2:39" ht="14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2:39" ht="14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2:39" ht="14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2:39" ht="14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2:39" ht="14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2:39" ht="14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2:39" ht="14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ht="14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ht="14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2:39" ht="13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ht="13.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ht="13.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2:39" ht="13.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2:39" ht="13.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39" ht="13.5"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1"/>
      <c r="AK50" s="11"/>
      <c r="AL50" s="11"/>
      <c r="AM50" s="11"/>
    </row>
    <row r="51" spans="2:39" ht="13.5"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</row>
    <row r="52" spans="2:39" ht="13.5"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</row>
    <row r="53" spans="2:39" ht="13.5" customHeight="1">
      <c r="B53" s="11"/>
      <c r="C53" s="5"/>
      <c r="D53" s="5"/>
      <c r="E53" s="5"/>
      <c r="F53" s="5"/>
      <c r="G53" s="5"/>
      <c r="H53" s="5"/>
      <c r="I53" s="5"/>
      <c r="J53" s="5"/>
      <c r="AJ53" s="5"/>
      <c r="AK53" s="5"/>
      <c r="AL53" s="5"/>
      <c r="AM53" s="5"/>
    </row>
    <row r="54" spans="2:39" ht="13.5" customHeight="1">
      <c r="B54" s="5"/>
      <c r="C54" s="5"/>
      <c r="D54" s="5"/>
      <c r="E54" s="5"/>
      <c r="F54" s="5"/>
      <c r="G54" s="5"/>
      <c r="H54" s="5"/>
      <c r="I54" s="5"/>
      <c r="J54" s="5"/>
      <c r="AJ54" s="5"/>
      <c r="AK54" s="5"/>
      <c r="AL54" s="5"/>
      <c r="AM54" s="5"/>
    </row>
    <row r="55" spans="2:39" ht="13.5">
      <c r="B55" s="5"/>
      <c r="C55" s="5"/>
      <c r="D55" s="5"/>
      <c r="E55" s="5"/>
      <c r="F55" s="5"/>
      <c r="G55" s="5"/>
      <c r="H55" s="5"/>
      <c r="I55" s="5"/>
      <c r="J55" s="5"/>
      <c r="AJ55" s="5"/>
      <c r="AK55" s="5"/>
      <c r="AL55" s="5"/>
      <c r="AM55" s="5"/>
    </row>
    <row r="56" spans="2:39" ht="13.5">
      <c r="B56" s="5"/>
      <c r="C56" s="5"/>
      <c r="D56" s="5"/>
      <c r="E56" s="5"/>
      <c r="F56" s="5"/>
      <c r="G56" s="5"/>
      <c r="H56" s="5"/>
      <c r="I56" s="5"/>
      <c r="J56" s="5"/>
      <c r="AJ56" s="5"/>
      <c r="AK56" s="5"/>
      <c r="AL56" s="5"/>
      <c r="AM56" s="5"/>
    </row>
    <row r="57" spans="2:39" ht="13.5">
      <c r="B57" s="5"/>
      <c r="C57" s="5"/>
      <c r="D57" s="5"/>
      <c r="E57" s="5"/>
      <c r="F57" s="5"/>
      <c r="G57" s="5"/>
      <c r="H57" s="5"/>
      <c r="I57" s="5"/>
      <c r="J57" s="5"/>
      <c r="AJ57" s="5"/>
      <c r="AK57" s="5"/>
      <c r="AL57" s="5"/>
      <c r="AM57" s="5"/>
    </row>
    <row r="58" spans="2:39" ht="13.5">
      <c r="B58" s="5"/>
      <c r="C58" s="5"/>
      <c r="D58" s="5"/>
      <c r="E58" s="5"/>
      <c r="F58" s="5"/>
      <c r="G58" s="5"/>
      <c r="H58" s="5"/>
      <c r="I58" s="5"/>
      <c r="J58" s="5"/>
      <c r="AJ58" s="5"/>
      <c r="AK58" s="5"/>
      <c r="AL58" s="5"/>
      <c r="AM58" s="5"/>
    </row>
    <row r="59" spans="2:39" ht="13.5">
      <c r="B59" s="5"/>
      <c r="C59" s="5"/>
      <c r="D59" s="5"/>
      <c r="E59" s="5"/>
      <c r="F59" s="5"/>
      <c r="G59" s="5"/>
      <c r="H59" s="5"/>
      <c r="I59" s="5"/>
      <c r="J59" s="5"/>
      <c r="AJ59" s="5"/>
      <c r="AK59" s="5"/>
      <c r="AL59" s="5"/>
      <c r="AM59" s="5"/>
    </row>
    <row r="60" spans="2:39" ht="13.5">
      <c r="B60" s="5"/>
      <c r="C60" s="5"/>
      <c r="D60" s="5"/>
      <c r="E60" s="5"/>
      <c r="F60" s="5"/>
      <c r="G60" s="5"/>
      <c r="H60" s="5"/>
      <c r="I60" s="5"/>
      <c r="J60" s="5"/>
      <c r="AJ60" s="5"/>
      <c r="AK60" s="5"/>
      <c r="AL60" s="5"/>
      <c r="AM60" s="5"/>
    </row>
    <row r="61" spans="2:39" ht="13.5">
      <c r="B61" s="5"/>
      <c r="C61" s="5"/>
      <c r="D61" s="5"/>
      <c r="E61" s="5"/>
      <c r="F61" s="5"/>
      <c r="G61" s="5"/>
      <c r="H61" s="5"/>
      <c r="I61" s="5"/>
      <c r="J61" s="5"/>
      <c r="AJ61" s="5"/>
      <c r="AK61" s="5"/>
      <c r="AL61" s="5"/>
      <c r="AM61" s="5"/>
    </row>
    <row r="62" spans="2:39" ht="13.5">
      <c r="B62" s="5"/>
      <c r="C62" s="5"/>
      <c r="D62" s="5"/>
      <c r="E62" s="5"/>
      <c r="F62" s="5"/>
      <c r="G62" s="5"/>
      <c r="H62" s="5"/>
      <c r="I62" s="5"/>
      <c r="J62" s="5"/>
      <c r="AJ62" s="5"/>
      <c r="AK62" s="5"/>
      <c r="AL62" s="5"/>
      <c r="AM62" s="5"/>
    </row>
    <row r="63" spans="2:39" ht="13.5">
      <c r="B63" s="5"/>
      <c r="C63" s="5"/>
      <c r="D63" s="5"/>
      <c r="E63" s="5"/>
      <c r="F63" s="5"/>
      <c r="G63" s="5"/>
      <c r="H63" s="5"/>
      <c r="I63" s="5"/>
      <c r="J63" s="5"/>
      <c r="AJ63" s="5"/>
      <c r="AK63" s="5"/>
      <c r="AL63" s="5"/>
      <c r="AM63" s="5"/>
    </row>
    <row r="64" spans="11:35" ht="13.5"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1:35" ht="17.25">
      <c r="K65" s="45" t="s">
        <v>17</v>
      </c>
      <c r="L65" s="45"/>
      <c r="M65" s="45"/>
      <c r="N65" s="13"/>
      <c r="O65" s="46" t="s">
        <v>26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1:35" ht="17.25">
      <c r="K66" s="45"/>
      <c r="L66" s="45"/>
      <c r="M66" s="45"/>
      <c r="N66" s="13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1:35" ht="17.25">
      <c r="K67" s="45" t="s">
        <v>18</v>
      </c>
      <c r="L67" s="45"/>
      <c r="M67" s="45"/>
      <c r="N67" s="13"/>
      <c r="O67" s="46" t="s">
        <v>19</v>
      </c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14"/>
      <c r="AG67" s="14"/>
      <c r="AH67" s="14"/>
      <c r="AI67" s="14"/>
    </row>
    <row r="68" spans="11:35" ht="17.25">
      <c r="K68" s="45"/>
      <c r="L68" s="45"/>
      <c r="M68" s="45"/>
      <c r="N68" s="13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14"/>
      <c r="AG68" s="14"/>
      <c r="AH68" s="14"/>
      <c r="AI68" s="14"/>
    </row>
    <row r="69" spans="11:35" ht="17.25">
      <c r="K69" s="45" t="s">
        <v>20</v>
      </c>
      <c r="L69" s="45"/>
      <c r="M69" s="45"/>
      <c r="N69" s="15"/>
      <c r="O69" s="46" t="s">
        <v>23</v>
      </c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14"/>
      <c r="AG69" s="14"/>
      <c r="AH69" s="14"/>
      <c r="AI69" s="14"/>
    </row>
    <row r="70" spans="11:35" ht="17.25">
      <c r="K70" s="45"/>
      <c r="L70" s="45"/>
      <c r="M70" s="45"/>
      <c r="N70" s="15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14"/>
      <c r="AG70" s="14"/>
      <c r="AH70" s="14"/>
      <c r="AI70" s="14"/>
    </row>
    <row r="71" spans="11:35" ht="17.25">
      <c r="K71" s="45" t="s">
        <v>21</v>
      </c>
      <c r="L71" s="45"/>
      <c r="M71" s="45"/>
      <c r="N71" s="15"/>
      <c r="O71" s="46" t="s">
        <v>22</v>
      </c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14"/>
      <c r="AG71" s="14"/>
      <c r="AH71" s="14"/>
      <c r="AI71" s="14"/>
    </row>
    <row r="72" spans="11:35" ht="17.25">
      <c r="K72" s="45"/>
      <c r="L72" s="45"/>
      <c r="M72" s="45"/>
      <c r="N72" s="15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14"/>
      <c r="AG72" s="14"/>
      <c r="AH72" s="14"/>
      <c r="AI72" s="14"/>
    </row>
    <row r="73" spans="11:35" ht="17.25">
      <c r="K73" s="45" t="s">
        <v>24</v>
      </c>
      <c r="L73" s="45"/>
      <c r="M73" s="45"/>
      <c r="N73" s="15"/>
      <c r="O73" s="46" t="s">
        <v>25</v>
      </c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14"/>
      <c r="AG73" s="14"/>
      <c r="AH73" s="14"/>
      <c r="AI73" s="14"/>
    </row>
    <row r="74" spans="11:35" ht="17.25">
      <c r="K74" s="45"/>
      <c r="L74" s="45"/>
      <c r="M74" s="45"/>
      <c r="N74" s="15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14"/>
      <c r="AG74" s="14"/>
      <c r="AH74" s="14"/>
      <c r="AI74" s="14"/>
    </row>
  </sheetData>
  <sheetProtection/>
  <mergeCells count="10">
    <mergeCell ref="K73:M74"/>
    <mergeCell ref="O73:AE74"/>
    <mergeCell ref="O65:AI66"/>
    <mergeCell ref="K69:M70"/>
    <mergeCell ref="O69:AE70"/>
    <mergeCell ref="K71:M72"/>
    <mergeCell ref="O71:AE72"/>
    <mergeCell ref="K65:M66"/>
    <mergeCell ref="K67:M68"/>
    <mergeCell ref="O67:AE68"/>
  </mergeCells>
  <printOptions horizontalCentered="1" verticalCentered="1"/>
  <pageMargins left="0.3937007874015748" right="0.3937007874015748" top="0.5905511811023623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5"/>
  <sheetViews>
    <sheetView tabSelected="1" zoomScalePageLayoutView="0" workbookViewId="0" topLeftCell="A1">
      <selection activeCell="BV26" sqref="BV26"/>
    </sheetView>
  </sheetViews>
  <sheetFormatPr defaultColWidth="13.25390625" defaultRowHeight="13.5"/>
  <cols>
    <col min="1" max="4" width="2.50390625" style="2" customWidth="1"/>
    <col min="5" max="6" width="2.50390625" style="3" customWidth="1"/>
    <col min="7" max="8" width="2.50390625" style="38" customWidth="1"/>
    <col min="9" max="11" width="2.50390625" style="3" customWidth="1"/>
    <col min="12" max="81" width="2.50390625" style="2" customWidth="1"/>
    <col min="82" max="16384" width="13.25390625" style="2" customWidth="1"/>
  </cols>
  <sheetData>
    <row r="1" spans="1:37" ht="20.25" customHeight="1">
      <c r="A1" s="129" t="s">
        <v>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74" s="24" customFormat="1" ht="20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"/>
      <c r="R2" s="2"/>
      <c r="S2" s="21"/>
      <c r="T2" s="130" t="s">
        <v>2</v>
      </c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  <c r="AH2" s="4"/>
      <c r="AI2" s="4"/>
      <c r="AJ2" s="4"/>
      <c r="AK2" s="4"/>
      <c r="AL2" s="130" t="s">
        <v>3</v>
      </c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23"/>
      <c r="AZ2" s="23"/>
      <c r="BA2" s="23"/>
      <c r="BB2" s="23"/>
      <c r="BC2" s="23"/>
      <c r="BD2" s="4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</row>
    <row r="3" spans="1:74" s="24" customFormat="1" ht="20.25" customHeight="1">
      <c r="A3" s="90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26"/>
      <c r="T3" s="27"/>
      <c r="U3" s="105" t="s">
        <v>121</v>
      </c>
      <c r="V3" s="85"/>
      <c r="W3" s="85"/>
      <c r="X3" s="85"/>
      <c r="Y3" s="85"/>
      <c r="Z3" s="85"/>
      <c r="AA3" s="85"/>
      <c r="AB3" s="85"/>
      <c r="AC3" s="28"/>
      <c r="AD3" s="91" t="s">
        <v>28</v>
      </c>
      <c r="AE3" s="91"/>
      <c r="AF3" s="91"/>
      <c r="AG3" s="109" t="s">
        <v>27</v>
      </c>
      <c r="AH3" s="109"/>
      <c r="AI3" s="91" t="s">
        <v>29</v>
      </c>
      <c r="AJ3" s="91"/>
      <c r="AK3" s="92"/>
      <c r="AL3" s="110" t="s">
        <v>84</v>
      </c>
      <c r="AM3" s="110"/>
      <c r="AN3" s="110"/>
      <c r="AO3" s="110"/>
      <c r="AP3" s="110"/>
      <c r="AQ3" s="110"/>
      <c r="AR3" s="50" t="s">
        <v>4</v>
      </c>
      <c r="AS3" s="50"/>
      <c r="AT3" s="50"/>
      <c r="AU3" s="50"/>
      <c r="AV3" s="50" t="s">
        <v>57</v>
      </c>
      <c r="AW3" s="128"/>
      <c r="AX3" s="128"/>
      <c r="AY3" s="128"/>
      <c r="AZ3" s="128"/>
      <c r="BA3" s="128"/>
      <c r="BB3" s="128"/>
      <c r="BC3" s="128"/>
      <c r="BD3" s="44"/>
      <c r="BE3" s="90" t="s">
        <v>94</v>
      </c>
      <c r="BF3" s="91"/>
      <c r="BG3" s="91"/>
      <c r="BH3" s="91"/>
      <c r="BI3" s="91"/>
      <c r="BJ3" s="91"/>
      <c r="BK3" s="90" t="s">
        <v>4</v>
      </c>
      <c r="BL3" s="91"/>
      <c r="BM3" s="91"/>
      <c r="BN3" s="92"/>
      <c r="BO3" s="90" t="s">
        <v>57</v>
      </c>
      <c r="BP3" s="102"/>
      <c r="BQ3" s="102"/>
      <c r="BR3" s="102"/>
      <c r="BS3" s="102"/>
      <c r="BT3" s="102"/>
      <c r="BU3" s="102"/>
      <c r="BV3" s="103"/>
    </row>
    <row r="4" spans="1:74" ht="20.25" customHeight="1">
      <c r="A4" s="19"/>
      <c r="B4" s="91" t="s">
        <v>33</v>
      </c>
      <c r="C4" s="91"/>
      <c r="D4" s="91"/>
      <c r="E4" s="91"/>
      <c r="F4" s="91"/>
      <c r="G4" s="91"/>
      <c r="H4" s="91"/>
      <c r="I4" s="91"/>
      <c r="J4" s="30"/>
      <c r="K4" s="90" t="s">
        <v>28</v>
      </c>
      <c r="L4" s="91"/>
      <c r="M4" s="91"/>
      <c r="N4" s="109" t="s">
        <v>27</v>
      </c>
      <c r="O4" s="109"/>
      <c r="P4" s="91" t="s">
        <v>29</v>
      </c>
      <c r="Q4" s="91"/>
      <c r="R4" s="92"/>
      <c r="T4" s="27"/>
      <c r="U4" s="85" t="s">
        <v>9</v>
      </c>
      <c r="V4" s="85"/>
      <c r="W4" s="85"/>
      <c r="X4" s="85"/>
      <c r="Y4" s="85"/>
      <c r="Z4" s="85"/>
      <c r="AA4" s="85"/>
      <c r="AB4" s="85"/>
      <c r="AC4" s="28"/>
      <c r="AD4" s="86">
        <v>0.375</v>
      </c>
      <c r="AE4" s="108"/>
      <c r="AF4" s="108"/>
      <c r="AG4" s="109" t="s">
        <v>85</v>
      </c>
      <c r="AH4" s="109"/>
      <c r="AI4" s="18"/>
      <c r="AJ4" s="18"/>
      <c r="AK4" s="30"/>
      <c r="AL4" s="47" t="s">
        <v>56</v>
      </c>
      <c r="AM4" s="48"/>
      <c r="AN4" s="49"/>
      <c r="AO4" s="50" t="s">
        <v>5</v>
      </c>
      <c r="AP4" s="50"/>
      <c r="AQ4" s="50"/>
      <c r="AR4" s="51" t="s">
        <v>14</v>
      </c>
      <c r="AS4" s="52"/>
      <c r="AT4" s="52"/>
      <c r="AU4" s="53"/>
      <c r="AV4" s="84">
        <v>0.3888888888888889</v>
      </c>
      <c r="AW4" s="84"/>
      <c r="AX4" s="86"/>
      <c r="AY4" s="87" t="s">
        <v>89</v>
      </c>
      <c r="AZ4" s="88"/>
      <c r="BA4" s="83">
        <v>0.40277777777777773</v>
      </c>
      <c r="BB4" s="84"/>
      <c r="BC4" s="84"/>
      <c r="BD4" s="31"/>
      <c r="BE4" s="47" t="s">
        <v>62</v>
      </c>
      <c r="BF4" s="48"/>
      <c r="BG4" s="49"/>
      <c r="BH4" s="50" t="s">
        <v>5</v>
      </c>
      <c r="BI4" s="50"/>
      <c r="BJ4" s="50"/>
      <c r="BK4" s="51" t="s">
        <v>14</v>
      </c>
      <c r="BL4" s="52"/>
      <c r="BM4" s="52"/>
      <c r="BN4" s="53"/>
      <c r="BO4" s="84">
        <v>0.3888888888888889</v>
      </c>
      <c r="BP4" s="84"/>
      <c r="BQ4" s="84"/>
      <c r="BR4" s="89" t="s">
        <v>89</v>
      </c>
      <c r="BS4" s="89"/>
      <c r="BT4" s="84">
        <v>0.40277777777777773</v>
      </c>
      <c r="BU4" s="84"/>
      <c r="BV4" s="84"/>
    </row>
    <row r="5" spans="1:74" ht="20.25" customHeight="1">
      <c r="A5" s="32"/>
      <c r="B5" s="33" t="s">
        <v>30</v>
      </c>
      <c r="C5" s="33"/>
      <c r="D5" s="18"/>
      <c r="E5" s="25"/>
      <c r="F5" s="25"/>
      <c r="G5" s="33"/>
      <c r="H5" s="33"/>
      <c r="I5" s="18"/>
      <c r="J5" s="30"/>
      <c r="K5" s="84">
        <v>0.5416666666666666</v>
      </c>
      <c r="L5" s="84"/>
      <c r="M5" s="86"/>
      <c r="N5" s="87" t="s">
        <v>86</v>
      </c>
      <c r="O5" s="88"/>
      <c r="P5" s="83">
        <v>0.5833333333333334</v>
      </c>
      <c r="Q5" s="84"/>
      <c r="R5" s="84"/>
      <c r="S5" s="10"/>
      <c r="T5" s="34"/>
      <c r="U5" s="106" t="s">
        <v>7</v>
      </c>
      <c r="V5" s="106"/>
      <c r="W5" s="106"/>
      <c r="X5" s="106"/>
      <c r="Y5" s="106"/>
      <c r="Z5" s="106"/>
      <c r="AA5" s="106"/>
      <c r="AB5" s="106"/>
      <c r="AC5" s="35"/>
      <c r="AD5" s="108">
        <v>0.375</v>
      </c>
      <c r="AE5" s="108"/>
      <c r="AF5" s="108"/>
      <c r="AG5" s="109" t="s">
        <v>87</v>
      </c>
      <c r="AH5" s="109"/>
      <c r="AI5" s="108">
        <v>0.40625</v>
      </c>
      <c r="AJ5" s="108"/>
      <c r="AK5" s="83"/>
      <c r="AL5" s="47"/>
      <c r="AM5" s="48"/>
      <c r="AN5" s="49"/>
      <c r="AO5" s="50" t="s">
        <v>6</v>
      </c>
      <c r="AP5" s="50"/>
      <c r="AQ5" s="50"/>
      <c r="AR5" s="54"/>
      <c r="AS5" s="55"/>
      <c r="AT5" s="55"/>
      <c r="AU5" s="56"/>
      <c r="AV5" s="84">
        <f aca="true" t="shared" si="0" ref="AV5:AV10">BA4</f>
        <v>0.40277777777777773</v>
      </c>
      <c r="AW5" s="84"/>
      <c r="AX5" s="86"/>
      <c r="AY5" s="87" t="s">
        <v>90</v>
      </c>
      <c r="AZ5" s="88"/>
      <c r="BA5" s="83">
        <v>0.4131944444444444</v>
      </c>
      <c r="BB5" s="84"/>
      <c r="BC5" s="84"/>
      <c r="BD5" s="31"/>
      <c r="BE5" s="47"/>
      <c r="BF5" s="48"/>
      <c r="BG5" s="49"/>
      <c r="BH5" s="50" t="s">
        <v>6</v>
      </c>
      <c r="BI5" s="50"/>
      <c r="BJ5" s="50"/>
      <c r="BK5" s="54"/>
      <c r="BL5" s="55"/>
      <c r="BM5" s="55"/>
      <c r="BN5" s="56"/>
      <c r="BO5" s="84">
        <f aca="true" t="shared" si="1" ref="BO5:BO11">BT4</f>
        <v>0.40277777777777773</v>
      </c>
      <c r="BP5" s="84"/>
      <c r="BQ5" s="84"/>
      <c r="BR5" s="89" t="s">
        <v>90</v>
      </c>
      <c r="BS5" s="89"/>
      <c r="BT5" s="84">
        <v>0.4166666666666667</v>
      </c>
      <c r="BU5" s="84"/>
      <c r="BV5" s="84"/>
    </row>
    <row r="6" spans="1:74" ht="20.25" customHeight="1">
      <c r="A6" s="32"/>
      <c r="B6" s="33" t="s">
        <v>31</v>
      </c>
      <c r="C6" s="33"/>
      <c r="D6" s="18"/>
      <c r="E6" s="25"/>
      <c r="F6" s="25"/>
      <c r="G6" s="33"/>
      <c r="H6" s="33"/>
      <c r="I6" s="18"/>
      <c r="J6" s="30"/>
      <c r="K6" s="84">
        <v>0.5833333333333334</v>
      </c>
      <c r="L6" s="84"/>
      <c r="M6" s="86"/>
      <c r="N6" s="87" t="s">
        <v>1</v>
      </c>
      <c r="O6" s="88"/>
      <c r="P6" s="83">
        <v>0.625</v>
      </c>
      <c r="Q6" s="84"/>
      <c r="R6" s="84"/>
      <c r="S6" s="10"/>
      <c r="T6" s="7"/>
      <c r="U6" s="107"/>
      <c r="V6" s="107"/>
      <c r="W6" s="107"/>
      <c r="X6" s="107"/>
      <c r="Y6" s="107"/>
      <c r="Z6" s="107"/>
      <c r="AA6" s="107"/>
      <c r="AB6" s="107"/>
      <c r="AC6" s="9"/>
      <c r="AD6" s="108"/>
      <c r="AE6" s="108"/>
      <c r="AF6" s="108"/>
      <c r="AG6" s="109"/>
      <c r="AH6" s="109"/>
      <c r="AI6" s="108"/>
      <c r="AJ6" s="108"/>
      <c r="AK6" s="83"/>
      <c r="AL6" s="47" t="s">
        <v>58</v>
      </c>
      <c r="AM6" s="91"/>
      <c r="AN6" s="92"/>
      <c r="AO6" s="50" t="s">
        <v>5</v>
      </c>
      <c r="AP6" s="50"/>
      <c r="AQ6" s="50"/>
      <c r="AR6" s="51" t="s">
        <v>14</v>
      </c>
      <c r="AS6" s="52"/>
      <c r="AT6" s="52"/>
      <c r="AU6" s="53"/>
      <c r="AV6" s="84">
        <f t="shared" si="0"/>
        <v>0.4131944444444444</v>
      </c>
      <c r="AW6" s="84"/>
      <c r="AX6" s="86"/>
      <c r="AY6" s="87" t="s">
        <v>89</v>
      </c>
      <c r="AZ6" s="88"/>
      <c r="BA6" s="83">
        <v>0.4270833333333333</v>
      </c>
      <c r="BB6" s="84"/>
      <c r="BC6" s="84"/>
      <c r="BD6" s="31"/>
      <c r="BE6" s="47" t="s">
        <v>63</v>
      </c>
      <c r="BF6" s="91"/>
      <c r="BG6" s="92"/>
      <c r="BH6" s="50" t="s">
        <v>5</v>
      </c>
      <c r="BI6" s="50"/>
      <c r="BJ6" s="50"/>
      <c r="BK6" s="51" t="s">
        <v>14</v>
      </c>
      <c r="BL6" s="52"/>
      <c r="BM6" s="52"/>
      <c r="BN6" s="53"/>
      <c r="BO6" s="84">
        <f t="shared" si="1"/>
        <v>0.4166666666666667</v>
      </c>
      <c r="BP6" s="84"/>
      <c r="BQ6" s="84"/>
      <c r="BR6" s="89" t="s">
        <v>89</v>
      </c>
      <c r="BS6" s="89"/>
      <c r="BT6" s="84">
        <v>0.4305555555555556</v>
      </c>
      <c r="BU6" s="84"/>
      <c r="BV6" s="84"/>
    </row>
    <row r="7" spans="1:74" ht="20.25" customHeight="1">
      <c r="A7" s="32"/>
      <c r="B7" s="33" t="s">
        <v>91</v>
      </c>
      <c r="C7" s="33"/>
      <c r="D7" s="18"/>
      <c r="E7" s="25"/>
      <c r="F7" s="25"/>
      <c r="G7" s="33"/>
      <c r="H7" s="33"/>
      <c r="I7" s="18"/>
      <c r="J7" s="30"/>
      <c r="K7" s="84">
        <f>P6</f>
        <v>0.625</v>
      </c>
      <c r="L7" s="84"/>
      <c r="M7" s="86"/>
      <c r="N7" s="87" t="s">
        <v>90</v>
      </c>
      <c r="O7" s="88"/>
      <c r="P7" s="83">
        <v>0.6666666666666666</v>
      </c>
      <c r="Q7" s="84"/>
      <c r="R7" s="84"/>
      <c r="S7" s="10"/>
      <c r="T7" s="27"/>
      <c r="U7" s="85" t="s">
        <v>8</v>
      </c>
      <c r="V7" s="85"/>
      <c r="W7" s="85"/>
      <c r="X7" s="85"/>
      <c r="Y7" s="85"/>
      <c r="Z7" s="85"/>
      <c r="AA7" s="85"/>
      <c r="AB7" s="85"/>
      <c r="AC7" s="28"/>
      <c r="AD7" s="86">
        <f>AI5</f>
        <v>0.40625</v>
      </c>
      <c r="AE7" s="108"/>
      <c r="AF7" s="108"/>
      <c r="AG7" s="109" t="s">
        <v>27</v>
      </c>
      <c r="AH7" s="109"/>
      <c r="AI7" s="108">
        <v>0.4270833333333333</v>
      </c>
      <c r="AJ7" s="108"/>
      <c r="AK7" s="83"/>
      <c r="AL7" s="90"/>
      <c r="AM7" s="91"/>
      <c r="AN7" s="92"/>
      <c r="AO7" s="50" t="s">
        <v>6</v>
      </c>
      <c r="AP7" s="50"/>
      <c r="AQ7" s="50"/>
      <c r="AR7" s="54"/>
      <c r="AS7" s="55"/>
      <c r="AT7" s="55"/>
      <c r="AU7" s="56"/>
      <c r="AV7" s="84">
        <f t="shared" si="0"/>
        <v>0.4270833333333333</v>
      </c>
      <c r="AW7" s="84"/>
      <c r="AX7" s="86"/>
      <c r="AY7" s="87" t="s">
        <v>90</v>
      </c>
      <c r="AZ7" s="88"/>
      <c r="BA7" s="83">
        <v>0.4375</v>
      </c>
      <c r="BB7" s="84"/>
      <c r="BC7" s="84"/>
      <c r="BD7" s="31"/>
      <c r="BE7" s="90"/>
      <c r="BF7" s="91"/>
      <c r="BG7" s="92"/>
      <c r="BH7" s="50" t="s">
        <v>6</v>
      </c>
      <c r="BI7" s="50"/>
      <c r="BJ7" s="50"/>
      <c r="BK7" s="54"/>
      <c r="BL7" s="55"/>
      <c r="BM7" s="55"/>
      <c r="BN7" s="56"/>
      <c r="BO7" s="84">
        <f t="shared" si="1"/>
        <v>0.4305555555555556</v>
      </c>
      <c r="BP7" s="84"/>
      <c r="BQ7" s="84"/>
      <c r="BR7" s="89" t="s">
        <v>90</v>
      </c>
      <c r="BS7" s="89"/>
      <c r="BT7" s="84">
        <v>0.4444444444444444</v>
      </c>
      <c r="BU7" s="84"/>
      <c r="BV7" s="84"/>
    </row>
    <row r="8" spans="1:74" ht="20.25" customHeight="1">
      <c r="A8" s="32"/>
      <c r="B8" s="33" t="s">
        <v>32</v>
      </c>
      <c r="C8" s="33"/>
      <c r="D8" s="18"/>
      <c r="E8" s="33"/>
      <c r="F8" s="33"/>
      <c r="G8" s="33"/>
      <c r="H8" s="33"/>
      <c r="I8" s="18"/>
      <c r="J8" s="30"/>
      <c r="K8" s="84">
        <f>P7</f>
        <v>0.6666666666666666</v>
      </c>
      <c r="L8" s="84"/>
      <c r="M8" s="86"/>
      <c r="N8" s="87" t="s">
        <v>90</v>
      </c>
      <c r="O8" s="88"/>
      <c r="P8" s="83">
        <v>0.7083333333333334</v>
      </c>
      <c r="Q8" s="84"/>
      <c r="R8" s="84"/>
      <c r="S8" s="10"/>
      <c r="T8" s="27"/>
      <c r="U8" s="85" t="s">
        <v>11</v>
      </c>
      <c r="V8" s="85"/>
      <c r="W8" s="85"/>
      <c r="X8" s="85"/>
      <c r="Y8" s="85"/>
      <c r="Z8" s="85"/>
      <c r="AA8" s="85"/>
      <c r="AB8" s="85"/>
      <c r="AC8" s="28"/>
      <c r="AD8" s="86">
        <v>0.4270833333333333</v>
      </c>
      <c r="AE8" s="108"/>
      <c r="AF8" s="108"/>
      <c r="AG8" s="109" t="s">
        <v>90</v>
      </c>
      <c r="AH8" s="109"/>
      <c r="AI8" s="108">
        <v>0.4375</v>
      </c>
      <c r="AJ8" s="108"/>
      <c r="AK8" s="83"/>
      <c r="AL8" s="47" t="s">
        <v>67</v>
      </c>
      <c r="AM8" s="48"/>
      <c r="AN8" s="49"/>
      <c r="AO8" s="50" t="s">
        <v>5</v>
      </c>
      <c r="AP8" s="50"/>
      <c r="AQ8" s="50"/>
      <c r="AR8" s="51" t="s">
        <v>14</v>
      </c>
      <c r="AS8" s="52"/>
      <c r="AT8" s="52"/>
      <c r="AU8" s="53"/>
      <c r="AV8" s="84">
        <f t="shared" si="0"/>
        <v>0.4375</v>
      </c>
      <c r="AW8" s="84"/>
      <c r="AX8" s="86"/>
      <c r="AY8" s="87" t="s">
        <v>89</v>
      </c>
      <c r="AZ8" s="88"/>
      <c r="BA8" s="83">
        <v>0.4513888888888889</v>
      </c>
      <c r="BB8" s="84"/>
      <c r="BC8" s="84"/>
      <c r="BD8" s="31"/>
      <c r="BE8" s="93" t="s">
        <v>68</v>
      </c>
      <c r="BF8" s="93"/>
      <c r="BG8" s="93"/>
      <c r="BH8" s="50" t="s">
        <v>5</v>
      </c>
      <c r="BI8" s="50"/>
      <c r="BJ8" s="50"/>
      <c r="BK8" s="89" t="s">
        <v>88</v>
      </c>
      <c r="BL8" s="89"/>
      <c r="BM8" s="89"/>
      <c r="BN8" s="89"/>
      <c r="BO8" s="84">
        <f t="shared" si="1"/>
        <v>0.4444444444444444</v>
      </c>
      <c r="BP8" s="84"/>
      <c r="BQ8" s="84"/>
      <c r="BR8" s="89" t="s">
        <v>89</v>
      </c>
      <c r="BS8" s="89"/>
      <c r="BT8" s="84">
        <v>0.4583333333333333</v>
      </c>
      <c r="BU8" s="84"/>
      <c r="BV8" s="84"/>
    </row>
    <row r="9" spans="1:74" ht="20.25" customHeight="1">
      <c r="A9" s="4"/>
      <c r="B9" s="4"/>
      <c r="C9" s="4"/>
      <c r="D9" s="3"/>
      <c r="E9" s="4"/>
      <c r="F9" s="4"/>
      <c r="G9" s="4"/>
      <c r="H9" s="4"/>
      <c r="I9" s="36"/>
      <c r="J9" s="36"/>
      <c r="K9" s="36"/>
      <c r="L9" s="37"/>
      <c r="M9" s="37"/>
      <c r="N9" s="36"/>
      <c r="O9" s="36"/>
      <c r="P9" s="36"/>
      <c r="W9" s="20"/>
      <c r="X9" s="20"/>
      <c r="Y9" s="20"/>
      <c r="Z9" s="20"/>
      <c r="AA9" s="20"/>
      <c r="AB9" s="20"/>
      <c r="AC9" s="4"/>
      <c r="AD9" s="36"/>
      <c r="AE9" s="36"/>
      <c r="AF9" s="36"/>
      <c r="AG9" s="37"/>
      <c r="AH9" s="37"/>
      <c r="AI9" s="36"/>
      <c r="AJ9" s="36"/>
      <c r="AK9" s="36"/>
      <c r="AL9" s="47"/>
      <c r="AM9" s="48"/>
      <c r="AN9" s="49"/>
      <c r="AO9" s="50" t="s">
        <v>6</v>
      </c>
      <c r="AP9" s="50"/>
      <c r="AQ9" s="50"/>
      <c r="AR9" s="54"/>
      <c r="AS9" s="55"/>
      <c r="AT9" s="55"/>
      <c r="AU9" s="56"/>
      <c r="AV9" s="84">
        <f t="shared" si="0"/>
        <v>0.4513888888888889</v>
      </c>
      <c r="AW9" s="84"/>
      <c r="AX9" s="86"/>
      <c r="AY9" s="87" t="s">
        <v>90</v>
      </c>
      <c r="AZ9" s="88"/>
      <c r="BA9" s="83">
        <v>0.4618055555555556</v>
      </c>
      <c r="BB9" s="84"/>
      <c r="BC9" s="84"/>
      <c r="BD9" s="31"/>
      <c r="BE9" s="93"/>
      <c r="BF9" s="93"/>
      <c r="BG9" s="93"/>
      <c r="BH9" s="50" t="s">
        <v>6</v>
      </c>
      <c r="BI9" s="50"/>
      <c r="BJ9" s="50"/>
      <c r="BK9" s="89"/>
      <c r="BL9" s="89"/>
      <c r="BM9" s="89"/>
      <c r="BN9" s="89"/>
      <c r="BO9" s="84">
        <f t="shared" si="1"/>
        <v>0.4583333333333333</v>
      </c>
      <c r="BP9" s="84"/>
      <c r="BQ9" s="84"/>
      <c r="BR9" s="89" t="s">
        <v>90</v>
      </c>
      <c r="BS9" s="89"/>
      <c r="BT9" s="84">
        <v>0.47222222222222227</v>
      </c>
      <c r="BU9" s="84"/>
      <c r="BV9" s="84"/>
    </row>
    <row r="10" spans="1:74" s="3" customFormat="1" ht="20.25" customHeight="1">
      <c r="A10" s="130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R10" s="17" t="s">
        <v>131</v>
      </c>
      <c r="AK10" s="17" t="s">
        <v>131</v>
      </c>
      <c r="AL10" s="47" t="s">
        <v>122</v>
      </c>
      <c r="AM10" s="48"/>
      <c r="AN10" s="49"/>
      <c r="AO10" s="50" t="s">
        <v>5</v>
      </c>
      <c r="AP10" s="50"/>
      <c r="AQ10" s="50"/>
      <c r="AR10" s="51" t="s">
        <v>123</v>
      </c>
      <c r="AS10" s="52"/>
      <c r="AT10" s="52"/>
      <c r="AU10" s="53"/>
      <c r="AV10" s="84">
        <f t="shared" si="0"/>
        <v>0.4618055555555556</v>
      </c>
      <c r="AW10" s="84"/>
      <c r="AX10" s="86"/>
      <c r="AY10" s="87" t="s">
        <v>89</v>
      </c>
      <c r="AZ10" s="88"/>
      <c r="BA10" s="83">
        <v>0.4756944444444444</v>
      </c>
      <c r="BB10" s="84"/>
      <c r="BC10" s="84"/>
      <c r="BD10" s="31"/>
      <c r="BE10" s="93" t="s">
        <v>69</v>
      </c>
      <c r="BF10" s="93"/>
      <c r="BG10" s="93"/>
      <c r="BH10" s="50" t="s">
        <v>5</v>
      </c>
      <c r="BI10" s="50"/>
      <c r="BJ10" s="50"/>
      <c r="BK10" s="89" t="s">
        <v>88</v>
      </c>
      <c r="BL10" s="89"/>
      <c r="BM10" s="89"/>
      <c r="BN10" s="89"/>
      <c r="BO10" s="84">
        <f t="shared" si="1"/>
        <v>0.47222222222222227</v>
      </c>
      <c r="BP10" s="84"/>
      <c r="BQ10" s="84"/>
      <c r="BR10" s="89" t="s">
        <v>89</v>
      </c>
      <c r="BS10" s="89"/>
      <c r="BT10" s="84">
        <v>0.4861111111111111</v>
      </c>
      <c r="BU10" s="84"/>
      <c r="BV10" s="84"/>
    </row>
    <row r="11" spans="1:74" ht="20.25" customHeight="1">
      <c r="A11" s="110" t="s">
        <v>84</v>
      </c>
      <c r="B11" s="110"/>
      <c r="C11" s="110"/>
      <c r="D11" s="110"/>
      <c r="E11" s="110"/>
      <c r="F11" s="110"/>
      <c r="G11" s="50" t="s">
        <v>4</v>
      </c>
      <c r="H11" s="50"/>
      <c r="I11" s="50"/>
      <c r="J11" s="50"/>
      <c r="K11" s="50" t="s">
        <v>57</v>
      </c>
      <c r="L11" s="128"/>
      <c r="M11" s="128"/>
      <c r="N11" s="128"/>
      <c r="O11" s="128"/>
      <c r="P11" s="128"/>
      <c r="Q11" s="128"/>
      <c r="R11" s="128"/>
      <c r="T11" s="90" t="s">
        <v>94</v>
      </c>
      <c r="U11" s="91"/>
      <c r="V11" s="91"/>
      <c r="W11" s="91"/>
      <c r="X11" s="91"/>
      <c r="Y11" s="91"/>
      <c r="Z11" s="90" t="s">
        <v>4</v>
      </c>
      <c r="AA11" s="91"/>
      <c r="AB11" s="91"/>
      <c r="AC11" s="92"/>
      <c r="AD11" s="90" t="s">
        <v>57</v>
      </c>
      <c r="AE11" s="102"/>
      <c r="AF11" s="102"/>
      <c r="AG11" s="102"/>
      <c r="AH11" s="102"/>
      <c r="AI11" s="102"/>
      <c r="AJ11" s="102"/>
      <c r="AK11" s="103"/>
      <c r="AL11" s="47"/>
      <c r="AM11" s="48"/>
      <c r="AN11" s="49"/>
      <c r="AO11" s="50" t="s">
        <v>6</v>
      </c>
      <c r="AP11" s="50"/>
      <c r="AQ11" s="50"/>
      <c r="AR11" s="54"/>
      <c r="AS11" s="55"/>
      <c r="AT11" s="55"/>
      <c r="AU11" s="56"/>
      <c r="AV11" s="84">
        <f aca="true" t="shared" si="2" ref="AV11:AV18">BA10</f>
        <v>0.4756944444444444</v>
      </c>
      <c r="AW11" s="84"/>
      <c r="AX11" s="86"/>
      <c r="AY11" s="87" t="s">
        <v>90</v>
      </c>
      <c r="AZ11" s="88"/>
      <c r="BA11" s="83">
        <v>0.4861111111111111</v>
      </c>
      <c r="BB11" s="84"/>
      <c r="BC11" s="84"/>
      <c r="BD11" s="31"/>
      <c r="BE11" s="93"/>
      <c r="BF11" s="93"/>
      <c r="BG11" s="93"/>
      <c r="BH11" s="50" t="s">
        <v>6</v>
      </c>
      <c r="BI11" s="50"/>
      <c r="BJ11" s="50"/>
      <c r="BK11" s="89"/>
      <c r="BL11" s="89"/>
      <c r="BM11" s="89"/>
      <c r="BN11" s="89"/>
      <c r="BO11" s="84">
        <f t="shared" si="1"/>
        <v>0.4861111111111111</v>
      </c>
      <c r="BP11" s="84"/>
      <c r="BQ11" s="84"/>
      <c r="BR11" s="89" t="s">
        <v>90</v>
      </c>
      <c r="BS11" s="89"/>
      <c r="BT11" s="84">
        <v>0.5</v>
      </c>
      <c r="BU11" s="84"/>
      <c r="BV11" s="84"/>
    </row>
    <row r="12" spans="1:74" ht="20.25" customHeight="1">
      <c r="A12" s="64" t="s">
        <v>70</v>
      </c>
      <c r="B12" s="65"/>
      <c r="C12" s="65"/>
      <c r="D12" s="65"/>
      <c r="E12" s="65"/>
      <c r="F12" s="65"/>
      <c r="G12" s="111" t="s">
        <v>95</v>
      </c>
      <c r="H12" s="112"/>
      <c r="I12" s="112"/>
      <c r="J12" s="112"/>
      <c r="K12" s="76">
        <v>0.375</v>
      </c>
      <c r="L12" s="77"/>
      <c r="M12" s="77"/>
      <c r="N12" s="79" t="s">
        <v>96</v>
      </c>
      <c r="O12" s="79"/>
      <c r="P12" s="77">
        <v>0.3888888888888889</v>
      </c>
      <c r="Q12" s="77"/>
      <c r="R12" s="78"/>
      <c r="T12" s="64" t="s">
        <v>74</v>
      </c>
      <c r="U12" s="65"/>
      <c r="V12" s="65"/>
      <c r="W12" s="65"/>
      <c r="X12" s="65"/>
      <c r="Y12" s="66"/>
      <c r="Z12" s="100" t="s">
        <v>97</v>
      </c>
      <c r="AA12" s="101"/>
      <c r="AB12" s="101"/>
      <c r="AC12" s="101"/>
      <c r="AD12" s="76">
        <v>0.375</v>
      </c>
      <c r="AE12" s="77"/>
      <c r="AF12" s="77"/>
      <c r="AG12" s="79" t="s">
        <v>98</v>
      </c>
      <c r="AH12" s="79"/>
      <c r="AI12" s="77">
        <v>0.3888888888888889</v>
      </c>
      <c r="AJ12" s="77"/>
      <c r="AK12" s="78"/>
      <c r="AL12" s="90" t="s">
        <v>10</v>
      </c>
      <c r="AM12" s="91"/>
      <c r="AN12" s="91"/>
      <c r="AO12" s="91"/>
      <c r="AP12" s="91"/>
      <c r="AQ12" s="91"/>
      <c r="AR12" s="91"/>
      <c r="AS12" s="91"/>
      <c r="AT12" s="91"/>
      <c r="AU12" s="92"/>
      <c r="AV12" s="84">
        <f t="shared" si="2"/>
        <v>0.4861111111111111</v>
      </c>
      <c r="AW12" s="84"/>
      <c r="AX12" s="86"/>
      <c r="AY12" s="87" t="s">
        <v>92</v>
      </c>
      <c r="AZ12" s="88"/>
      <c r="BA12" s="83">
        <v>0.5069444444444444</v>
      </c>
      <c r="BB12" s="84"/>
      <c r="BC12" s="84"/>
      <c r="BD12" s="31"/>
      <c r="BE12" s="4"/>
      <c r="BF12" s="4"/>
      <c r="BG12" s="4"/>
      <c r="BK12" s="21"/>
      <c r="BL12" s="21"/>
      <c r="BM12" s="21"/>
      <c r="BN12" s="21"/>
      <c r="BO12" s="39"/>
      <c r="BP12" s="39"/>
      <c r="BQ12" s="39"/>
      <c r="BR12" s="21"/>
      <c r="BS12" s="21"/>
      <c r="BT12" s="39"/>
      <c r="BU12" s="39"/>
      <c r="BV12" s="39"/>
    </row>
    <row r="13" spans="1:74" ht="20.25" customHeight="1">
      <c r="A13" s="64" t="s">
        <v>71</v>
      </c>
      <c r="B13" s="65"/>
      <c r="C13" s="65"/>
      <c r="D13" s="65"/>
      <c r="E13" s="65"/>
      <c r="F13" s="65"/>
      <c r="G13" s="111" t="s">
        <v>99</v>
      </c>
      <c r="H13" s="112"/>
      <c r="I13" s="112"/>
      <c r="J13" s="112"/>
      <c r="K13" s="76">
        <f>P12</f>
        <v>0.3888888888888889</v>
      </c>
      <c r="L13" s="77"/>
      <c r="M13" s="77"/>
      <c r="N13" s="79" t="s">
        <v>96</v>
      </c>
      <c r="O13" s="79"/>
      <c r="P13" s="77">
        <v>0.40277777777777773</v>
      </c>
      <c r="Q13" s="77"/>
      <c r="R13" s="78"/>
      <c r="T13" s="64" t="s">
        <v>74</v>
      </c>
      <c r="U13" s="65"/>
      <c r="V13" s="65"/>
      <c r="W13" s="65"/>
      <c r="X13" s="65"/>
      <c r="Y13" s="66"/>
      <c r="Z13" s="100" t="s">
        <v>100</v>
      </c>
      <c r="AA13" s="101"/>
      <c r="AB13" s="101"/>
      <c r="AC13" s="101"/>
      <c r="AD13" s="76">
        <f>AI12</f>
        <v>0.3888888888888889</v>
      </c>
      <c r="AE13" s="77"/>
      <c r="AF13" s="77"/>
      <c r="AG13" s="79" t="s">
        <v>98</v>
      </c>
      <c r="AH13" s="79"/>
      <c r="AI13" s="77">
        <v>0.40277777777777773</v>
      </c>
      <c r="AJ13" s="77"/>
      <c r="AK13" s="78"/>
      <c r="AL13" s="47" t="s">
        <v>61</v>
      </c>
      <c r="AM13" s="48"/>
      <c r="AN13" s="49"/>
      <c r="AO13" s="50" t="s">
        <v>5</v>
      </c>
      <c r="AP13" s="50"/>
      <c r="AQ13" s="50"/>
      <c r="AR13" s="51" t="s">
        <v>124</v>
      </c>
      <c r="AS13" s="52"/>
      <c r="AT13" s="52"/>
      <c r="AU13" s="53"/>
      <c r="AV13" s="84">
        <f t="shared" si="2"/>
        <v>0.5069444444444444</v>
      </c>
      <c r="AW13" s="84"/>
      <c r="AX13" s="86"/>
      <c r="AY13" s="87" t="s">
        <v>89</v>
      </c>
      <c r="AZ13" s="88"/>
      <c r="BA13" s="83">
        <v>0.5208333333333334</v>
      </c>
      <c r="BB13" s="84"/>
      <c r="BC13" s="84"/>
      <c r="BD13" s="31"/>
      <c r="BE13" s="4"/>
      <c r="BF13" s="4"/>
      <c r="BG13" s="4"/>
      <c r="BK13" s="21"/>
      <c r="BL13" s="21"/>
      <c r="BM13" s="21"/>
      <c r="BN13" s="21"/>
      <c r="BO13" s="39"/>
      <c r="BP13" s="39"/>
      <c r="BQ13" s="39"/>
      <c r="BR13" s="21"/>
      <c r="BS13" s="21"/>
      <c r="BT13" s="39"/>
      <c r="BU13" s="39"/>
      <c r="BV13" s="39"/>
    </row>
    <row r="14" spans="1:74" ht="20.25" customHeight="1">
      <c r="A14" s="73" t="s">
        <v>72</v>
      </c>
      <c r="B14" s="74"/>
      <c r="C14" s="74"/>
      <c r="D14" s="74"/>
      <c r="E14" s="74"/>
      <c r="F14" s="74"/>
      <c r="G14" s="111" t="s">
        <v>73</v>
      </c>
      <c r="H14" s="112"/>
      <c r="I14" s="112"/>
      <c r="J14" s="112"/>
      <c r="K14" s="76">
        <f>P13</f>
        <v>0.40277777777777773</v>
      </c>
      <c r="L14" s="77"/>
      <c r="M14" s="77"/>
      <c r="N14" s="79" t="s">
        <v>102</v>
      </c>
      <c r="O14" s="79"/>
      <c r="P14" s="77">
        <v>0.4166666666666667</v>
      </c>
      <c r="Q14" s="77"/>
      <c r="R14" s="78"/>
      <c r="T14" s="64" t="s">
        <v>75</v>
      </c>
      <c r="U14" s="65"/>
      <c r="V14" s="65"/>
      <c r="W14" s="65"/>
      <c r="X14" s="65"/>
      <c r="Y14" s="66"/>
      <c r="Z14" s="100" t="s">
        <v>103</v>
      </c>
      <c r="AA14" s="101"/>
      <c r="AB14" s="101"/>
      <c r="AC14" s="101"/>
      <c r="AD14" s="76">
        <f>AI13</f>
        <v>0.40277777777777773</v>
      </c>
      <c r="AE14" s="77"/>
      <c r="AF14" s="77"/>
      <c r="AG14" s="79" t="s">
        <v>98</v>
      </c>
      <c r="AH14" s="79"/>
      <c r="AI14" s="77">
        <v>0.4166666666666667</v>
      </c>
      <c r="AJ14" s="77"/>
      <c r="AK14" s="78"/>
      <c r="AL14" s="47"/>
      <c r="AM14" s="48"/>
      <c r="AN14" s="49"/>
      <c r="AO14" s="50" t="s">
        <v>6</v>
      </c>
      <c r="AP14" s="50"/>
      <c r="AQ14" s="50"/>
      <c r="AR14" s="54"/>
      <c r="AS14" s="55"/>
      <c r="AT14" s="55"/>
      <c r="AU14" s="56"/>
      <c r="AV14" s="84">
        <f t="shared" si="2"/>
        <v>0.5208333333333334</v>
      </c>
      <c r="AW14" s="84"/>
      <c r="AX14" s="86"/>
      <c r="AY14" s="87" t="s">
        <v>90</v>
      </c>
      <c r="AZ14" s="88"/>
      <c r="BA14" s="83">
        <v>0.53125</v>
      </c>
      <c r="BB14" s="84"/>
      <c r="BC14" s="84"/>
      <c r="BD14" s="31"/>
      <c r="BE14" s="3"/>
      <c r="BF14" s="3"/>
      <c r="BQ14" s="3"/>
      <c r="BR14" s="3"/>
      <c r="BS14" s="3"/>
      <c r="BT14" s="3"/>
      <c r="BU14" s="3"/>
      <c r="BV14" s="3"/>
    </row>
    <row r="15" spans="1:74" ht="20.25" customHeight="1">
      <c r="A15" s="64" t="s">
        <v>72</v>
      </c>
      <c r="B15" s="65"/>
      <c r="C15" s="65"/>
      <c r="D15" s="65"/>
      <c r="E15" s="65"/>
      <c r="F15" s="65"/>
      <c r="G15" s="111" t="s">
        <v>105</v>
      </c>
      <c r="H15" s="112"/>
      <c r="I15" s="112"/>
      <c r="J15" s="112"/>
      <c r="K15" s="76">
        <f>P14</f>
        <v>0.4166666666666667</v>
      </c>
      <c r="L15" s="77"/>
      <c r="M15" s="77"/>
      <c r="N15" s="79" t="s">
        <v>102</v>
      </c>
      <c r="O15" s="79"/>
      <c r="P15" s="77">
        <v>0.430555555555556</v>
      </c>
      <c r="Q15" s="77"/>
      <c r="R15" s="78"/>
      <c r="S15" s="4"/>
      <c r="T15" s="64" t="s">
        <v>76</v>
      </c>
      <c r="U15" s="65"/>
      <c r="V15" s="65"/>
      <c r="W15" s="65"/>
      <c r="X15" s="65"/>
      <c r="Y15" s="66"/>
      <c r="Z15" s="100" t="s">
        <v>77</v>
      </c>
      <c r="AA15" s="101"/>
      <c r="AB15" s="101"/>
      <c r="AC15" s="101"/>
      <c r="AD15" s="76">
        <f>AI14</f>
        <v>0.4166666666666667</v>
      </c>
      <c r="AE15" s="77"/>
      <c r="AF15" s="77"/>
      <c r="AG15" s="79" t="s">
        <v>102</v>
      </c>
      <c r="AH15" s="79"/>
      <c r="AI15" s="77">
        <v>0.430555555555556</v>
      </c>
      <c r="AJ15" s="77"/>
      <c r="AK15" s="78"/>
      <c r="AL15" s="47" t="s">
        <v>125</v>
      </c>
      <c r="AM15" s="48"/>
      <c r="AN15" s="49"/>
      <c r="AO15" s="50" t="s">
        <v>5</v>
      </c>
      <c r="AP15" s="50"/>
      <c r="AQ15" s="50"/>
      <c r="AR15" s="51" t="s">
        <v>14</v>
      </c>
      <c r="AS15" s="52"/>
      <c r="AT15" s="52"/>
      <c r="AU15" s="53"/>
      <c r="AV15" s="84">
        <f t="shared" si="2"/>
        <v>0.53125</v>
      </c>
      <c r="AW15" s="84"/>
      <c r="AX15" s="86"/>
      <c r="AY15" s="87" t="s">
        <v>89</v>
      </c>
      <c r="AZ15" s="88"/>
      <c r="BA15" s="83">
        <v>0.545138888888889</v>
      </c>
      <c r="BB15" s="84"/>
      <c r="BC15" s="84"/>
      <c r="BD15" s="4"/>
      <c r="BE15" s="4"/>
      <c r="BF15" s="4"/>
      <c r="BQ15" s="3"/>
      <c r="BR15" s="3"/>
      <c r="BS15" s="3"/>
      <c r="BT15" s="3"/>
      <c r="BU15" s="3"/>
      <c r="BV15" s="3"/>
    </row>
    <row r="16" spans="1:74" ht="20.25" customHeight="1">
      <c r="A16" s="64" t="s">
        <v>72</v>
      </c>
      <c r="B16" s="65"/>
      <c r="C16" s="65"/>
      <c r="D16" s="65"/>
      <c r="E16" s="65"/>
      <c r="F16" s="65"/>
      <c r="G16" s="111" t="s">
        <v>106</v>
      </c>
      <c r="H16" s="112"/>
      <c r="I16" s="112"/>
      <c r="J16" s="112"/>
      <c r="K16" s="76">
        <f>P15</f>
        <v>0.430555555555556</v>
      </c>
      <c r="L16" s="77"/>
      <c r="M16" s="77"/>
      <c r="N16" s="79" t="s">
        <v>102</v>
      </c>
      <c r="O16" s="79"/>
      <c r="P16" s="77">
        <v>0.444444444444445</v>
      </c>
      <c r="Q16" s="77"/>
      <c r="R16" s="78"/>
      <c r="S16" s="31"/>
      <c r="T16" s="64" t="s">
        <v>76</v>
      </c>
      <c r="U16" s="65"/>
      <c r="V16" s="65"/>
      <c r="W16" s="65"/>
      <c r="X16" s="65"/>
      <c r="Y16" s="66"/>
      <c r="Z16" s="100" t="s">
        <v>78</v>
      </c>
      <c r="AA16" s="101"/>
      <c r="AB16" s="101"/>
      <c r="AC16" s="101"/>
      <c r="AD16" s="76">
        <f>AI15</f>
        <v>0.430555555555556</v>
      </c>
      <c r="AE16" s="77"/>
      <c r="AF16" s="77"/>
      <c r="AG16" s="79" t="s">
        <v>102</v>
      </c>
      <c r="AH16" s="79"/>
      <c r="AI16" s="77">
        <v>0.444444444444445</v>
      </c>
      <c r="AJ16" s="77"/>
      <c r="AK16" s="78"/>
      <c r="AL16" s="47"/>
      <c r="AM16" s="48"/>
      <c r="AN16" s="49"/>
      <c r="AO16" s="50" t="s">
        <v>6</v>
      </c>
      <c r="AP16" s="50"/>
      <c r="AQ16" s="50"/>
      <c r="AR16" s="54"/>
      <c r="AS16" s="55"/>
      <c r="AT16" s="55"/>
      <c r="AU16" s="56"/>
      <c r="AV16" s="84">
        <f t="shared" si="2"/>
        <v>0.545138888888889</v>
      </c>
      <c r="AW16" s="84"/>
      <c r="AX16" s="86"/>
      <c r="AY16" s="87" t="s">
        <v>90</v>
      </c>
      <c r="AZ16" s="88"/>
      <c r="BA16" s="83">
        <v>0.5555555555555556</v>
      </c>
      <c r="BB16" s="84"/>
      <c r="BC16" s="84"/>
      <c r="BD16" s="4"/>
      <c r="BE16" s="4"/>
      <c r="BF16" s="4"/>
      <c r="BQ16" s="3"/>
      <c r="BR16" s="3"/>
      <c r="BS16" s="3"/>
      <c r="BT16" s="3"/>
      <c r="BU16" s="3"/>
      <c r="BV16" s="3"/>
    </row>
    <row r="17" spans="1:58" ht="20.25" customHeight="1">
      <c r="A17" s="41"/>
      <c r="B17" s="166" t="s">
        <v>79</v>
      </c>
      <c r="C17" s="166"/>
      <c r="D17" s="166"/>
      <c r="E17" s="166"/>
      <c r="F17" s="166"/>
      <c r="G17" s="72"/>
      <c r="H17" s="72"/>
      <c r="I17" s="72"/>
      <c r="J17" s="42"/>
      <c r="K17" s="58">
        <f>P16</f>
        <v>0.444444444444445</v>
      </c>
      <c r="L17" s="62"/>
      <c r="M17" s="62"/>
      <c r="N17" s="63" t="s">
        <v>129</v>
      </c>
      <c r="O17" s="63"/>
      <c r="P17" s="62">
        <v>0.46527777777777773</v>
      </c>
      <c r="Q17" s="62"/>
      <c r="R17" s="61"/>
      <c r="S17" s="4"/>
      <c r="T17" s="43"/>
      <c r="U17" s="72" t="s">
        <v>79</v>
      </c>
      <c r="V17" s="72"/>
      <c r="W17" s="72"/>
      <c r="X17" s="72"/>
      <c r="Y17" s="72"/>
      <c r="Z17" s="72"/>
      <c r="AA17" s="72"/>
      <c r="AB17" s="72"/>
      <c r="AC17" s="42"/>
      <c r="AD17" s="58">
        <f>AI16</f>
        <v>0.444444444444445</v>
      </c>
      <c r="AE17" s="62"/>
      <c r="AF17" s="62"/>
      <c r="AG17" s="63" t="s">
        <v>27</v>
      </c>
      <c r="AH17" s="63"/>
      <c r="AI17" s="62">
        <v>0.46527777777777773</v>
      </c>
      <c r="AJ17" s="62"/>
      <c r="AK17" s="61"/>
      <c r="AL17" s="47" t="s">
        <v>126</v>
      </c>
      <c r="AM17" s="48"/>
      <c r="AN17" s="49"/>
      <c r="AO17" s="50" t="s">
        <v>5</v>
      </c>
      <c r="AP17" s="50"/>
      <c r="AQ17" s="50"/>
      <c r="AR17" s="51" t="s">
        <v>14</v>
      </c>
      <c r="AS17" s="52"/>
      <c r="AT17" s="52"/>
      <c r="AU17" s="53"/>
      <c r="AV17" s="84">
        <f t="shared" si="2"/>
        <v>0.5555555555555556</v>
      </c>
      <c r="AW17" s="84"/>
      <c r="AX17" s="86"/>
      <c r="AY17" s="87" t="s">
        <v>89</v>
      </c>
      <c r="AZ17" s="88"/>
      <c r="BA17" s="83">
        <v>0.5694444444444444</v>
      </c>
      <c r="BB17" s="84"/>
      <c r="BC17" s="84"/>
      <c r="BD17" s="4"/>
      <c r="BE17" s="4"/>
      <c r="BF17" s="4"/>
    </row>
    <row r="18" spans="1:58" ht="20.25" customHeight="1">
      <c r="A18" s="125" t="s">
        <v>56</v>
      </c>
      <c r="B18" s="126"/>
      <c r="C18" s="127"/>
      <c r="D18" s="80" t="s">
        <v>5</v>
      </c>
      <c r="E18" s="80"/>
      <c r="F18" s="80"/>
      <c r="G18" s="123" t="s">
        <v>107</v>
      </c>
      <c r="H18" s="119"/>
      <c r="I18" s="119"/>
      <c r="J18" s="120"/>
      <c r="K18" s="57">
        <v>0.47222222222222227</v>
      </c>
      <c r="L18" s="57"/>
      <c r="M18" s="58"/>
      <c r="N18" s="59" t="s">
        <v>89</v>
      </c>
      <c r="O18" s="60"/>
      <c r="P18" s="61">
        <v>0.4861111111111111</v>
      </c>
      <c r="Q18" s="57"/>
      <c r="R18" s="57"/>
      <c r="S18" s="4"/>
      <c r="T18" s="132" t="s">
        <v>62</v>
      </c>
      <c r="U18" s="145"/>
      <c r="V18" s="146"/>
      <c r="W18" s="80" t="s">
        <v>5</v>
      </c>
      <c r="X18" s="80"/>
      <c r="Y18" s="80"/>
      <c r="Z18" s="123" t="s">
        <v>88</v>
      </c>
      <c r="AA18" s="119"/>
      <c r="AB18" s="119"/>
      <c r="AC18" s="120"/>
      <c r="AD18" s="57">
        <v>0.47222222222222227</v>
      </c>
      <c r="AE18" s="57"/>
      <c r="AF18" s="58"/>
      <c r="AG18" s="59" t="s">
        <v>89</v>
      </c>
      <c r="AH18" s="60"/>
      <c r="AI18" s="61">
        <v>0.4861111111111111</v>
      </c>
      <c r="AJ18" s="57"/>
      <c r="AK18" s="57"/>
      <c r="AL18" s="47"/>
      <c r="AM18" s="48"/>
      <c r="AN18" s="49"/>
      <c r="AO18" s="50" t="s">
        <v>6</v>
      </c>
      <c r="AP18" s="50"/>
      <c r="AQ18" s="50"/>
      <c r="AR18" s="54"/>
      <c r="AS18" s="55"/>
      <c r="AT18" s="55"/>
      <c r="AU18" s="56"/>
      <c r="AV18" s="84">
        <f t="shared" si="2"/>
        <v>0.5694444444444444</v>
      </c>
      <c r="AW18" s="84"/>
      <c r="AX18" s="86"/>
      <c r="AY18" s="87" t="s">
        <v>90</v>
      </c>
      <c r="AZ18" s="88"/>
      <c r="BA18" s="83">
        <v>0.579861111111111</v>
      </c>
      <c r="BB18" s="84"/>
      <c r="BC18" s="84"/>
      <c r="BD18" s="4"/>
      <c r="BE18" s="4"/>
      <c r="BF18" s="4"/>
    </row>
    <row r="19" spans="1:58" ht="20.25" customHeight="1">
      <c r="A19" s="125"/>
      <c r="B19" s="126"/>
      <c r="C19" s="127"/>
      <c r="D19" s="80" t="s">
        <v>6</v>
      </c>
      <c r="E19" s="80"/>
      <c r="F19" s="80"/>
      <c r="G19" s="124"/>
      <c r="H19" s="121"/>
      <c r="I19" s="121"/>
      <c r="J19" s="122"/>
      <c r="K19" s="57">
        <f>P18</f>
        <v>0.4861111111111111</v>
      </c>
      <c r="L19" s="57"/>
      <c r="M19" s="58"/>
      <c r="N19" s="59" t="s">
        <v>90</v>
      </c>
      <c r="O19" s="60"/>
      <c r="P19" s="61">
        <v>0.5</v>
      </c>
      <c r="Q19" s="57"/>
      <c r="R19" s="57"/>
      <c r="S19" s="4"/>
      <c r="T19" s="147"/>
      <c r="U19" s="148"/>
      <c r="V19" s="149"/>
      <c r="W19" s="80" t="s">
        <v>6</v>
      </c>
      <c r="X19" s="80"/>
      <c r="Y19" s="80"/>
      <c r="Z19" s="124"/>
      <c r="AA19" s="121"/>
      <c r="AB19" s="121"/>
      <c r="AC19" s="122"/>
      <c r="AD19" s="57">
        <f>AI18</f>
        <v>0.4861111111111111</v>
      </c>
      <c r="AE19" s="57"/>
      <c r="AF19" s="58"/>
      <c r="AG19" s="59" t="s">
        <v>90</v>
      </c>
      <c r="AH19" s="60"/>
      <c r="AI19" s="61">
        <v>0.4861111111111111</v>
      </c>
      <c r="AJ19" s="57"/>
      <c r="AK19" s="57"/>
      <c r="AL19" s="19"/>
      <c r="AM19" s="85" t="s">
        <v>101</v>
      </c>
      <c r="AN19" s="85"/>
      <c r="AO19" s="85"/>
      <c r="AP19" s="85"/>
      <c r="AQ19" s="85"/>
      <c r="AR19" s="85"/>
      <c r="AS19" s="85"/>
      <c r="AT19" s="85"/>
      <c r="AU19" s="40"/>
      <c r="AV19" s="83">
        <v>0.579861111111111</v>
      </c>
      <c r="AW19" s="84"/>
      <c r="AX19" s="86"/>
      <c r="AY19" s="87" t="s">
        <v>98</v>
      </c>
      <c r="AZ19" s="88"/>
      <c r="BA19" s="83">
        <v>0.6041666666666666</v>
      </c>
      <c r="BB19" s="84"/>
      <c r="BC19" s="84"/>
      <c r="BD19" s="4"/>
      <c r="BE19" s="4"/>
      <c r="BF19" s="4"/>
    </row>
    <row r="20" spans="1:58" ht="20.25" customHeight="1">
      <c r="A20" s="125" t="s">
        <v>58</v>
      </c>
      <c r="B20" s="167"/>
      <c r="C20" s="168"/>
      <c r="D20" s="80" t="s">
        <v>5</v>
      </c>
      <c r="E20" s="80"/>
      <c r="F20" s="80"/>
      <c r="G20" s="123" t="s">
        <v>108</v>
      </c>
      <c r="H20" s="119"/>
      <c r="I20" s="119"/>
      <c r="J20" s="120"/>
      <c r="K20" s="57">
        <f>P19</f>
        <v>0.5</v>
      </c>
      <c r="L20" s="57"/>
      <c r="M20" s="58"/>
      <c r="N20" s="59" t="s">
        <v>89</v>
      </c>
      <c r="O20" s="60"/>
      <c r="P20" s="61">
        <v>0.513888888888889</v>
      </c>
      <c r="Q20" s="57"/>
      <c r="R20" s="57"/>
      <c r="S20" s="4"/>
      <c r="T20" s="147"/>
      <c r="U20" s="148"/>
      <c r="V20" s="149"/>
      <c r="W20" s="80" t="s">
        <v>5</v>
      </c>
      <c r="X20" s="80"/>
      <c r="Y20" s="80"/>
      <c r="Z20" s="123" t="s">
        <v>109</v>
      </c>
      <c r="AA20" s="119"/>
      <c r="AB20" s="119"/>
      <c r="AC20" s="120"/>
      <c r="AD20" s="57">
        <f>AI19</f>
        <v>0.4861111111111111</v>
      </c>
      <c r="AE20" s="57"/>
      <c r="AF20" s="58"/>
      <c r="AG20" s="59" t="s">
        <v>89</v>
      </c>
      <c r="AH20" s="60"/>
      <c r="AI20" s="61">
        <v>0.5</v>
      </c>
      <c r="AJ20" s="57"/>
      <c r="AK20" s="57"/>
      <c r="AL20" s="19"/>
      <c r="AM20" s="85" t="s">
        <v>15</v>
      </c>
      <c r="AN20" s="85"/>
      <c r="AO20" s="85"/>
      <c r="AP20" s="85"/>
      <c r="AQ20" s="85"/>
      <c r="AR20" s="85"/>
      <c r="AS20" s="85"/>
      <c r="AT20" s="85"/>
      <c r="AU20" s="40"/>
      <c r="AV20" s="83">
        <f>BA19</f>
        <v>0.6041666666666666</v>
      </c>
      <c r="AW20" s="84"/>
      <c r="AX20" s="86"/>
      <c r="AY20" s="87" t="s">
        <v>104</v>
      </c>
      <c r="AZ20" s="88"/>
      <c r="BA20" s="83">
        <v>0.625</v>
      </c>
      <c r="BB20" s="84"/>
      <c r="BC20" s="84"/>
      <c r="BD20" s="4"/>
      <c r="BE20" s="4"/>
      <c r="BF20" s="4"/>
    </row>
    <row r="21" spans="1:74" ht="20.25" customHeight="1">
      <c r="A21" s="67"/>
      <c r="B21" s="167"/>
      <c r="C21" s="168"/>
      <c r="D21" s="80" t="s">
        <v>6</v>
      </c>
      <c r="E21" s="80"/>
      <c r="F21" s="80"/>
      <c r="G21" s="124"/>
      <c r="H21" s="121"/>
      <c r="I21" s="121"/>
      <c r="J21" s="122"/>
      <c r="K21" s="57">
        <f>P20</f>
        <v>0.513888888888889</v>
      </c>
      <c r="L21" s="57"/>
      <c r="M21" s="58"/>
      <c r="N21" s="59" t="s">
        <v>90</v>
      </c>
      <c r="O21" s="60"/>
      <c r="P21" s="61">
        <v>0.527777777777778</v>
      </c>
      <c r="Q21" s="57"/>
      <c r="R21" s="57"/>
      <c r="S21" s="4"/>
      <c r="T21" s="150"/>
      <c r="U21" s="151"/>
      <c r="V21" s="152"/>
      <c r="W21" s="80" t="s">
        <v>6</v>
      </c>
      <c r="X21" s="80"/>
      <c r="Y21" s="80"/>
      <c r="Z21" s="124"/>
      <c r="AA21" s="121"/>
      <c r="AB21" s="121"/>
      <c r="AC21" s="122"/>
      <c r="AD21" s="57">
        <f>AI20</f>
        <v>0.5</v>
      </c>
      <c r="AE21" s="57"/>
      <c r="AF21" s="58"/>
      <c r="AG21" s="59" t="s">
        <v>90</v>
      </c>
      <c r="AH21" s="60"/>
      <c r="AI21" s="61">
        <v>0.513888888888889</v>
      </c>
      <c r="AJ21" s="57"/>
      <c r="AK21" s="57"/>
      <c r="AL21" s="29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4"/>
      <c r="BE21" s="4"/>
      <c r="BF21" s="4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67" s="3" customFormat="1" ht="20.25" customHeight="1">
      <c r="A22" s="67" t="s">
        <v>10</v>
      </c>
      <c r="B22" s="68"/>
      <c r="C22" s="68"/>
      <c r="D22" s="68"/>
      <c r="E22" s="68"/>
      <c r="F22" s="68"/>
      <c r="G22" s="68"/>
      <c r="H22" s="68"/>
      <c r="I22" s="68"/>
      <c r="J22" s="69"/>
      <c r="K22" s="57">
        <f>P21</f>
        <v>0.527777777777778</v>
      </c>
      <c r="L22" s="57"/>
      <c r="M22" s="58"/>
      <c r="N22" s="59" t="s">
        <v>92</v>
      </c>
      <c r="O22" s="60"/>
      <c r="P22" s="61">
        <v>0.5659722222222222</v>
      </c>
      <c r="Q22" s="57"/>
      <c r="R22" s="57"/>
      <c r="S22" s="4"/>
      <c r="T22" s="67" t="s">
        <v>10</v>
      </c>
      <c r="U22" s="68"/>
      <c r="V22" s="68"/>
      <c r="W22" s="68"/>
      <c r="X22" s="68"/>
      <c r="Y22" s="68"/>
      <c r="Z22" s="68"/>
      <c r="AA22" s="68"/>
      <c r="AB22" s="68"/>
      <c r="AC22" s="69"/>
      <c r="AD22" s="57">
        <f>AI21</f>
        <v>0.513888888888889</v>
      </c>
      <c r="AE22" s="57"/>
      <c r="AF22" s="58"/>
      <c r="AG22" s="59" t="s">
        <v>92</v>
      </c>
      <c r="AH22" s="60"/>
      <c r="AI22" s="61">
        <v>0.5659722222222222</v>
      </c>
      <c r="AJ22" s="57"/>
      <c r="AK22" s="57"/>
      <c r="AM22" s="116"/>
      <c r="AN22" s="117"/>
      <c r="AO22" s="117"/>
      <c r="AP22" s="90" t="s">
        <v>127</v>
      </c>
      <c r="AQ22" s="91"/>
      <c r="AR22" s="91"/>
      <c r="AS22" s="91"/>
      <c r="AT22" s="91"/>
      <c r="AU22" s="91"/>
      <c r="AV22" s="92"/>
      <c r="BF22" s="116"/>
      <c r="BG22" s="117"/>
      <c r="BH22" s="118"/>
      <c r="BI22" s="91" t="s">
        <v>128</v>
      </c>
      <c r="BJ22" s="91"/>
      <c r="BK22" s="91"/>
      <c r="BL22" s="91"/>
      <c r="BM22" s="91"/>
      <c r="BN22" s="91"/>
      <c r="BO22" s="92"/>
    </row>
    <row r="23" spans="1:74" s="3" customFormat="1" ht="20.25" customHeight="1">
      <c r="A23" s="64" t="s">
        <v>82</v>
      </c>
      <c r="B23" s="65"/>
      <c r="C23" s="65"/>
      <c r="D23" s="65"/>
      <c r="E23" s="65"/>
      <c r="F23" s="66"/>
      <c r="G23" s="169" t="s">
        <v>110</v>
      </c>
      <c r="H23" s="170"/>
      <c r="I23" s="170"/>
      <c r="J23" s="171"/>
      <c r="K23" s="75">
        <f>P21</f>
        <v>0.527777777777778</v>
      </c>
      <c r="L23" s="75"/>
      <c r="M23" s="76"/>
      <c r="N23" s="81" t="s">
        <v>111</v>
      </c>
      <c r="O23" s="82"/>
      <c r="P23" s="78">
        <v>0.541666666666667</v>
      </c>
      <c r="Q23" s="75"/>
      <c r="R23" s="75"/>
      <c r="S23" s="4"/>
      <c r="T23" s="64" t="s">
        <v>80</v>
      </c>
      <c r="U23" s="65"/>
      <c r="V23" s="65"/>
      <c r="W23" s="65"/>
      <c r="X23" s="65"/>
      <c r="Y23" s="65"/>
      <c r="Z23" s="82" t="s">
        <v>112</v>
      </c>
      <c r="AA23" s="79"/>
      <c r="AB23" s="79"/>
      <c r="AC23" s="81"/>
      <c r="AD23" s="75">
        <f>AI21</f>
        <v>0.513888888888889</v>
      </c>
      <c r="AE23" s="75"/>
      <c r="AF23" s="76"/>
      <c r="AG23" s="81" t="s">
        <v>111</v>
      </c>
      <c r="AH23" s="82"/>
      <c r="AI23" s="78">
        <v>0.541666666666667</v>
      </c>
      <c r="AJ23" s="75"/>
      <c r="AK23" s="75"/>
      <c r="AM23" s="113" t="s">
        <v>50</v>
      </c>
      <c r="AN23" s="114"/>
      <c r="AO23" s="114"/>
      <c r="AP23" s="19"/>
      <c r="AQ23" s="131" t="s">
        <v>46</v>
      </c>
      <c r="AR23" s="131"/>
      <c r="AS23" s="131"/>
      <c r="AT23" s="131"/>
      <c r="AU23" s="131"/>
      <c r="AV23" s="30"/>
      <c r="AW23" s="2"/>
      <c r="AX23" s="2"/>
      <c r="AY23" s="2"/>
      <c r="AZ23" s="2"/>
      <c r="BA23" s="2"/>
      <c r="BB23" s="2"/>
      <c r="BC23" s="2"/>
      <c r="BD23" s="2"/>
      <c r="BF23" s="113" t="s">
        <v>50</v>
      </c>
      <c r="BG23" s="114"/>
      <c r="BH23" s="115"/>
      <c r="BI23" s="18"/>
      <c r="BJ23" s="131" t="s">
        <v>49</v>
      </c>
      <c r="BK23" s="131"/>
      <c r="BL23" s="131"/>
      <c r="BM23" s="131"/>
      <c r="BN23" s="131"/>
      <c r="BO23" s="30"/>
      <c r="BP23" s="2"/>
      <c r="BQ23" s="2"/>
      <c r="BR23" s="2"/>
      <c r="BS23" s="2"/>
      <c r="BT23" s="2"/>
      <c r="BU23" s="2"/>
      <c r="BV23" s="2"/>
    </row>
    <row r="24" spans="1:67" ht="20.25" customHeight="1">
      <c r="A24" s="64" t="s">
        <v>82</v>
      </c>
      <c r="B24" s="65"/>
      <c r="C24" s="65"/>
      <c r="D24" s="65"/>
      <c r="E24" s="65"/>
      <c r="F24" s="66"/>
      <c r="G24" s="169" t="s">
        <v>113</v>
      </c>
      <c r="H24" s="170"/>
      <c r="I24" s="170"/>
      <c r="J24" s="171"/>
      <c r="K24" s="75">
        <f aca="true" t="shared" si="3" ref="K24:K31">P23</f>
        <v>0.541666666666667</v>
      </c>
      <c r="L24" s="75"/>
      <c r="M24" s="76"/>
      <c r="N24" s="81" t="s">
        <v>111</v>
      </c>
      <c r="O24" s="82"/>
      <c r="P24" s="78">
        <v>0.555555555555556</v>
      </c>
      <c r="Q24" s="75"/>
      <c r="R24" s="75"/>
      <c r="S24" s="4"/>
      <c r="T24" s="70"/>
      <c r="U24" s="71"/>
      <c r="V24" s="71"/>
      <c r="W24" s="71"/>
      <c r="X24" s="71"/>
      <c r="Y24" s="71"/>
      <c r="Z24" s="52"/>
      <c r="AA24" s="52"/>
      <c r="AB24" s="52"/>
      <c r="AC24" s="52"/>
      <c r="AD24" s="95"/>
      <c r="AE24" s="95"/>
      <c r="AF24" s="95"/>
      <c r="AG24" s="52"/>
      <c r="AH24" s="52"/>
      <c r="AI24" s="95"/>
      <c r="AJ24" s="95"/>
      <c r="AK24" s="96"/>
      <c r="AM24" s="113" t="s">
        <v>51</v>
      </c>
      <c r="AN24" s="114"/>
      <c r="AO24" s="114"/>
      <c r="AP24" s="19"/>
      <c r="AQ24" s="131" t="s">
        <v>38</v>
      </c>
      <c r="AR24" s="131"/>
      <c r="AS24" s="131"/>
      <c r="AT24" s="131"/>
      <c r="AU24" s="131"/>
      <c r="AV24" s="30"/>
      <c r="BF24" s="113" t="s">
        <v>51</v>
      </c>
      <c r="BG24" s="114"/>
      <c r="BH24" s="115"/>
      <c r="BI24" s="18"/>
      <c r="BJ24" s="131" t="s">
        <v>39</v>
      </c>
      <c r="BK24" s="131"/>
      <c r="BL24" s="131"/>
      <c r="BM24" s="131"/>
      <c r="BN24" s="131"/>
      <c r="BO24" s="30"/>
    </row>
    <row r="25" spans="1:67" ht="20.25" customHeight="1">
      <c r="A25" s="64" t="s">
        <v>81</v>
      </c>
      <c r="B25" s="65"/>
      <c r="C25" s="65"/>
      <c r="D25" s="65"/>
      <c r="E25" s="65"/>
      <c r="F25" s="66"/>
      <c r="G25" s="169" t="s">
        <v>114</v>
      </c>
      <c r="H25" s="170"/>
      <c r="I25" s="170"/>
      <c r="J25" s="171"/>
      <c r="K25" s="75">
        <f t="shared" si="3"/>
        <v>0.555555555555556</v>
      </c>
      <c r="L25" s="75"/>
      <c r="M25" s="76"/>
      <c r="N25" s="81" t="s">
        <v>115</v>
      </c>
      <c r="O25" s="82"/>
      <c r="P25" s="78">
        <v>0.5659722222222222</v>
      </c>
      <c r="Q25" s="75"/>
      <c r="R25" s="75"/>
      <c r="S25" s="4"/>
      <c r="T25" s="97"/>
      <c r="U25" s="98"/>
      <c r="V25" s="98"/>
      <c r="W25" s="98"/>
      <c r="X25" s="98"/>
      <c r="Y25" s="98"/>
      <c r="Z25" s="55"/>
      <c r="AA25" s="55"/>
      <c r="AB25" s="55"/>
      <c r="AC25" s="55"/>
      <c r="AD25" s="99"/>
      <c r="AE25" s="99"/>
      <c r="AF25" s="99"/>
      <c r="AG25" s="55"/>
      <c r="AH25" s="55"/>
      <c r="AI25" s="99"/>
      <c r="AJ25" s="99"/>
      <c r="AK25" s="104"/>
      <c r="AM25" s="113" t="s">
        <v>52</v>
      </c>
      <c r="AN25" s="114"/>
      <c r="AO25" s="114"/>
      <c r="AP25" s="19"/>
      <c r="AQ25" s="131" t="s">
        <v>45</v>
      </c>
      <c r="AR25" s="131"/>
      <c r="AS25" s="131"/>
      <c r="AT25" s="131"/>
      <c r="AU25" s="131"/>
      <c r="AV25" s="30"/>
      <c r="BF25" s="113" t="s">
        <v>52</v>
      </c>
      <c r="BG25" s="114"/>
      <c r="BH25" s="115"/>
      <c r="BI25" s="18"/>
      <c r="BJ25" s="131" t="s">
        <v>40</v>
      </c>
      <c r="BK25" s="131"/>
      <c r="BL25" s="131"/>
      <c r="BM25" s="131"/>
      <c r="BN25" s="131"/>
      <c r="BO25" s="30"/>
    </row>
    <row r="26" spans="1:67" ht="20.25" customHeight="1">
      <c r="A26" s="125" t="s">
        <v>59</v>
      </c>
      <c r="B26" s="126"/>
      <c r="C26" s="127"/>
      <c r="D26" s="80" t="s">
        <v>5</v>
      </c>
      <c r="E26" s="80"/>
      <c r="F26" s="80"/>
      <c r="G26" s="123" t="s">
        <v>116</v>
      </c>
      <c r="H26" s="119"/>
      <c r="I26" s="119"/>
      <c r="J26" s="120"/>
      <c r="K26" s="57">
        <f t="shared" si="3"/>
        <v>0.5659722222222222</v>
      </c>
      <c r="L26" s="57"/>
      <c r="M26" s="58"/>
      <c r="N26" s="59" t="s">
        <v>89</v>
      </c>
      <c r="O26" s="60"/>
      <c r="P26" s="61">
        <v>0.579861111111111</v>
      </c>
      <c r="Q26" s="57"/>
      <c r="R26" s="57"/>
      <c r="S26" s="4"/>
      <c r="T26" s="132" t="s">
        <v>63</v>
      </c>
      <c r="U26" s="133"/>
      <c r="V26" s="134"/>
      <c r="W26" s="80" t="s">
        <v>5</v>
      </c>
      <c r="X26" s="80"/>
      <c r="Y26" s="80"/>
      <c r="Z26" s="119" t="s">
        <v>108</v>
      </c>
      <c r="AA26" s="119"/>
      <c r="AB26" s="119"/>
      <c r="AC26" s="120"/>
      <c r="AD26" s="57">
        <v>0.5659722222222222</v>
      </c>
      <c r="AE26" s="57"/>
      <c r="AF26" s="58"/>
      <c r="AG26" s="59" t="s">
        <v>89</v>
      </c>
      <c r="AH26" s="60"/>
      <c r="AI26" s="61">
        <v>0.579861111111111</v>
      </c>
      <c r="AJ26" s="57"/>
      <c r="AK26" s="57"/>
      <c r="AM26" s="113" t="s">
        <v>53</v>
      </c>
      <c r="AN26" s="114"/>
      <c r="AO26" s="114"/>
      <c r="AP26" s="32"/>
      <c r="AQ26" s="131" t="s">
        <v>41</v>
      </c>
      <c r="AR26" s="131"/>
      <c r="AS26" s="131"/>
      <c r="AT26" s="131"/>
      <c r="AU26" s="131"/>
      <c r="AV26" s="40"/>
      <c r="BF26" s="113" t="s">
        <v>53</v>
      </c>
      <c r="BG26" s="114"/>
      <c r="BH26" s="115"/>
      <c r="BI26" s="33"/>
      <c r="BJ26" s="131" t="s">
        <v>37</v>
      </c>
      <c r="BK26" s="131"/>
      <c r="BL26" s="131"/>
      <c r="BM26" s="131"/>
      <c r="BN26" s="131"/>
      <c r="BO26" s="40"/>
    </row>
    <row r="27" spans="1:67" ht="20.25" customHeight="1">
      <c r="A27" s="125"/>
      <c r="B27" s="126"/>
      <c r="C27" s="127"/>
      <c r="D27" s="80" t="s">
        <v>6</v>
      </c>
      <c r="E27" s="80"/>
      <c r="F27" s="80"/>
      <c r="G27" s="124"/>
      <c r="H27" s="121"/>
      <c r="I27" s="121"/>
      <c r="J27" s="122"/>
      <c r="K27" s="57">
        <f t="shared" si="3"/>
        <v>0.579861111111111</v>
      </c>
      <c r="L27" s="57"/>
      <c r="M27" s="58"/>
      <c r="N27" s="59" t="s">
        <v>90</v>
      </c>
      <c r="O27" s="60"/>
      <c r="P27" s="61">
        <v>0.59375</v>
      </c>
      <c r="Q27" s="57"/>
      <c r="R27" s="57"/>
      <c r="S27" s="4"/>
      <c r="T27" s="138"/>
      <c r="U27" s="139"/>
      <c r="V27" s="140"/>
      <c r="W27" s="80" t="s">
        <v>6</v>
      </c>
      <c r="X27" s="80"/>
      <c r="Y27" s="80"/>
      <c r="Z27" s="121"/>
      <c r="AA27" s="121"/>
      <c r="AB27" s="121"/>
      <c r="AC27" s="122"/>
      <c r="AD27" s="57">
        <f aca="true" t="shared" si="4" ref="AD27:AD33">AI26</f>
        <v>0.579861111111111</v>
      </c>
      <c r="AE27" s="57"/>
      <c r="AF27" s="58"/>
      <c r="AG27" s="59" t="s">
        <v>90</v>
      </c>
      <c r="AH27" s="60"/>
      <c r="AI27" s="61">
        <v>0.59375</v>
      </c>
      <c r="AJ27" s="57"/>
      <c r="AK27" s="57"/>
      <c r="AM27" s="113" t="s">
        <v>54</v>
      </c>
      <c r="AN27" s="114"/>
      <c r="AO27" s="114"/>
      <c r="AP27" s="19"/>
      <c r="AQ27" s="131" t="s">
        <v>36</v>
      </c>
      <c r="AR27" s="131"/>
      <c r="AS27" s="131"/>
      <c r="AT27" s="131"/>
      <c r="AU27" s="131"/>
      <c r="AV27" s="30"/>
      <c r="BF27" s="113" t="s">
        <v>54</v>
      </c>
      <c r="BG27" s="114"/>
      <c r="BH27" s="115"/>
      <c r="BI27" s="18"/>
      <c r="BJ27" s="131" t="s">
        <v>42</v>
      </c>
      <c r="BK27" s="131"/>
      <c r="BL27" s="131"/>
      <c r="BM27" s="131"/>
      <c r="BN27" s="131"/>
      <c r="BO27" s="30"/>
    </row>
    <row r="28" spans="1:67" ht="20.25" customHeight="1">
      <c r="A28" s="125"/>
      <c r="B28" s="126"/>
      <c r="C28" s="127"/>
      <c r="D28" s="80" t="s">
        <v>5</v>
      </c>
      <c r="E28" s="80"/>
      <c r="F28" s="80"/>
      <c r="G28" s="123" t="s">
        <v>117</v>
      </c>
      <c r="H28" s="119"/>
      <c r="I28" s="119"/>
      <c r="J28" s="120"/>
      <c r="K28" s="57">
        <f t="shared" si="3"/>
        <v>0.59375</v>
      </c>
      <c r="L28" s="57"/>
      <c r="M28" s="58"/>
      <c r="N28" s="59" t="s">
        <v>89</v>
      </c>
      <c r="O28" s="60"/>
      <c r="P28" s="61">
        <v>0.607638888888889</v>
      </c>
      <c r="Q28" s="57"/>
      <c r="R28" s="57"/>
      <c r="S28" s="4"/>
      <c r="T28" s="132" t="s">
        <v>64</v>
      </c>
      <c r="U28" s="133"/>
      <c r="V28" s="134"/>
      <c r="W28" s="80" t="s">
        <v>5</v>
      </c>
      <c r="X28" s="80"/>
      <c r="Y28" s="80"/>
      <c r="Z28" s="119" t="s">
        <v>88</v>
      </c>
      <c r="AA28" s="119"/>
      <c r="AB28" s="119"/>
      <c r="AC28" s="120"/>
      <c r="AD28" s="57">
        <f t="shared" si="4"/>
        <v>0.59375</v>
      </c>
      <c r="AE28" s="57"/>
      <c r="AF28" s="58"/>
      <c r="AG28" s="59" t="s">
        <v>89</v>
      </c>
      <c r="AH28" s="60"/>
      <c r="AI28" s="61">
        <v>0.607638888888889</v>
      </c>
      <c r="AJ28" s="57"/>
      <c r="AK28" s="57"/>
      <c r="AM28" s="113" t="s">
        <v>55</v>
      </c>
      <c r="AN28" s="114"/>
      <c r="AO28" s="114"/>
      <c r="AP28" s="19"/>
      <c r="AQ28" s="131" t="s">
        <v>47</v>
      </c>
      <c r="AR28" s="131"/>
      <c r="AS28" s="131"/>
      <c r="AT28" s="131"/>
      <c r="AU28" s="131"/>
      <c r="AV28" s="30"/>
      <c r="BF28" s="113" t="s">
        <v>55</v>
      </c>
      <c r="BG28" s="114"/>
      <c r="BH28" s="115"/>
      <c r="BI28" s="18"/>
      <c r="BJ28" s="131" t="s">
        <v>43</v>
      </c>
      <c r="BK28" s="131"/>
      <c r="BL28" s="131"/>
      <c r="BM28" s="131"/>
      <c r="BN28" s="131"/>
      <c r="BO28" s="30"/>
    </row>
    <row r="29" spans="1:67" ht="20.25" customHeight="1">
      <c r="A29" s="125"/>
      <c r="B29" s="126"/>
      <c r="C29" s="127"/>
      <c r="D29" s="80" t="s">
        <v>6</v>
      </c>
      <c r="E29" s="80"/>
      <c r="F29" s="80"/>
      <c r="G29" s="124"/>
      <c r="H29" s="121"/>
      <c r="I29" s="121"/>
      <c r="J29" s="122"/>
      <c r="K29" s="57">
        <f t="shared" si="3"/>
        <v>0.607638888888889</v>
      </c>
      <c r="L29" s="57"/>
      <c r="M29" s="58"/>
      <c r="N29" s="59" t="s">
        <v>90</v>
      </c>
      <c r="O29" s="60"/>
      <c r="P29" s="61">
        <v>0.6215277777777778</v>
      </c>
      <c r="Q29" s="57"/>
      <c r="R29" s="57"/>
      <c r="S29" s="4"/>
      <c r="T29" s="135"/>
      <c r="U29" s="136"/>
      <c r="V29" s="137"/>
      <c r="W29" s="80" t="s">
        <v>6</v>
      </c>
      <c r="X29" s="80"/>
      <c r="Y29" s="80"/>
      <c r="Z29" s="121"/>
      <c r="AA29" s="121"/>
      <c r="AB29" s="121"/>
      <c r="AC29" s="122"/>
      <c r="AD29" s="57">
        <f t="shared" si="4"/>
        <v>0.607638888888889</v>
      </c>
      <c r="AE29" s="57"/>
      <c r="AF29" s="58"/>
      <c r="AG29" s="59" t="s">
        <v>90</v>
      </c>
      <c r="AH29" s="60"/>
      <c r="AI29" s="61">
        <v>0.6215277777777778</v>
      </c>
      <c r="AJ29" s="57"/>
      <c r="AK29" s="57"/>
      <c r="AM29" s="144" t="s">
        <v>35</v>
      </c>
      <c r="AN29" s="144"/>
      <c r="AO29" s="144"/>
      <c r="AP29" s="6"/>
      <c r="AQ29" s="153" t="s">
        <v>48</v>
      </c>
      <c r="AR29" s="154"/>
      <c r="AS29" s="154"/>
      <c r="AT29" s="154"/>
      <c r="AU29" s="155"/>
      <c r="AV29" s="8"/>
      <c r="BF29" s="113" t="s">
        <v>35</v>
      </c>
      <c r="BG29" s="114"/>
      <c r="BH29" s="115"/>
      <c r="BI29" s="18"/>
      <c r="BJ29" s="131" t="s">
        <v>44</v>
      </c>
      <c r="BK29" s="131"/>
      <c r="BL29" s="131"/>
      <c r="BM29" s="131"/>
      <c r="BN29" s="131"/>
      <c r="BO29" s="30"/>
    </row>
    <row r="30" spans="1:48" ht="20.25" customHeight="1">
      <c r="A30" s="125"/>
      <c r="B30" s="126"/>
      <c r="C30" s="127"/>
      <c r="D30" s="80" t="s">
        <v>5</v>
      </c>
      <c r="E30" s="80"/>
      <c r="F30" s="80"/>
      <c r="G30" s="123" t="s">
        <v>118</v>
      </c>
      <c r="H30" s="119"/>
      <c r="I30" s="119"/>
      <c r="J30" s="120"/>
      <c r="K30" s="57">
        <f t="shared" si="3"/>
        <v>0.6215277777777778</v>
      </c>
      <c r="L30" s="57"/>
      <c r="M30" s="58"/>
      <c r="N30" s="59" t="s">
        <v>89</v>
      </c>
      <c r="O30" s="60"/>
      <c r="P30" s="61">
        <v>0.635416666666667</v>
      </c>
      <c r="Q30" s="57"/>
      <c r="R30" s="57"/>
      <c r="S30" s="4"/>
      <c r="T30" s="135"/>
      <c r="U30" s="136"/>
      <c r="V30" s="137"/>
      <c r="W30" s="80" t="s">
        <v>5</v>
      </c>
      <c r="X30" s="80"/>
      <c r="Y30" s="80"/>
      <c r="Z30" s="119" t="s">
        <v>119</v>
      </c>
      <c r="AA30" s="119"/>
      <c r="AB30" s="119"/>
      <c r="AC30" s="120"/>
      <c r="AD30" s="57">
        <f t="shared" si="4"/>
        <v>0.6215277777777778</v>
      </c>
      <c r="AE30" s="57"/>
      <c r="AF30" s="58"/>
      <c r="AG30" s="59" t="s">
        <v>89</v>
      </c>
      <c r="AH30" s="60"/>
      <c r="AI30" s="61">
        <v>0.635416666666667</v>
      </c>
      <c r="AJ30" s="57"/>
      <c r="AK30" s="57"/>
      <c r="AM30" s="144"/>
      <c r="AN30" s="144"/>
      <c r="AO30" s="144"/>
      <c r="AP30" s="7"/>
      <c r="AQ30" s="141" t="s">
        <v>130</v>
      </c>
      <c r="AR30" s="142"/>
      <c r="AS30" s="142"/>
      <c r="AT30" s="142"/>
      <c r="AU30" s="143"/>
      <c r="AV30" s="9"/>
    </row>
    <row r="31" spans="1:37" ht="20.25" customHeight="1">
      <c r="A31" s="125"/>
      <c r="B31" s="126"/>
      <c r="C31" s="127"/>
      <c r="D31" s="80" t="s">
        <v>6</v>
      </c>
      <c r="E31" s="80"/>
      <c r="F31" s="80"/>
      <c r="G31" s="124"/>
      <c r="H31" s="121"/>
      <c r="I31" s="121"/>
      <c r="J31" s="122"/>
      <c r="K31" s="57">
        <f t="shared" si="3"/>
        <v>0.635416666666667</v>
      </c>
      <c r="L31" s="57"/>
      <c r="M31" s="58"/>
      <c r="N31" s="59" t="s">
        <v>90</v>
      </c>
      <c r="O31" s="60"/>
      <c r="P31" s="61">
        <v>0.649305555555556</v>
      </c>
      <c r="Q31" s="57"/>
      <c r="R31" s="57"/>
      <c r="S31" s="4"/>
      <c r="T31" s="138"/>
      <c r="U31" s="139"/>
      <c r="V31" s="140"/>
      <c r="W31" s="80" t="s">
        <v>6</v>
      </c>
      <c r="X31" s="80"/>
      <c r="Y31" s="80"/>
      <c r="Z31" s="121"/>
      <c r="AA31" s="121"/>
      <c r="AB31" s="121"/>
      <c r="AC31" s="122"/>
      <c r="AD31" s="57">
        <f t="shared" si="4"/>
        <v>0.635416666666667</v>
      </c>
      <c r="AE31" s="57"/>
      <c r="AF31" s="58"/>
      <c r="AG31" s="59" t="s">
        <v>90</v>
      </c>
      <c r="AH31" s="60"/>
      <c r="AI31" s="61">
        <v>0.649305555555556</v>
      </c>
      <c r="AJ31" s="57"/>
      <c r="AK31" s="57"/>
    </row>
    <row r="32" spans="1:37" ht="20.25" customHeight="1">
      <c r="A32" s="132" t="s">
        <v>65</v>
      </c>
      <c r="B32" s="158"/>
      <c r="C32" s="159"/>
      <c r="D32" s="80" t="s">
        <v>5</v>
      </c>
      <c r="E32" s="80"/>
      <c r="F32" s="80"/>
      <c r="G32" s="119" t="s">
        <v>108</v>
      </c>
      <c r="H32" s="119"/>
      <c r="I32" s="119"/>
      <c r="J32" s="120"/>
      <c r="K32" s="57">
        <f aca="true" t="shared" si="5" ref="K32:K37">P31</f>
        <v>0.649305555555556</v>
      </c>
      <c r="L32" s="57"/>
      <c r="M32" s="58"/>
      <c r="N32" s="59" t="s">
        <v>89</v>
      </c>
      <c r="O32" s="60"/>
      <c r="P32" s="61">
        <v>0.663194444444445</v>
      </c>
      <c r="Q32" s="57"/>
      <c r="R32" s="57"/>
      <c r="S32" s="4"/>
      <c r="T32" s="132" t="s">
        <v>60</v>
      </c>
      <c r="U32" s="133"/>
      <c r="V32" s="134"/>
      <c r="W32" s="80" t="s">
        <v>5</v>
      </c>
      <c r="X32" s="80"/>
      <c r="Y32" s="80"/>
      <c r="Z32" s="119" t="s">
        <v>88</v>
      </c>
      <c r="AA32" s="119"/>
      <c r="AB32" s="119"/>
      <c r="AC32" s="120"/>
      <c r="AD32" s="57">
        <f t="shared" si="4"/>
        <v>0.649305555555556</v>
      </c>
      <c r="AE32" s="57"/>
      <c r="AF32" s="58"/>
      <c r="AG32" s="59" t="s">
        <v>89</v>
      </c>
      <c r="AH32" s="60"/>
      <c r="AI32" s="61">
        <v>0.663194444444445</v>
      </c>
      <c r="AJ32" s="57"/>
      <c r="AK32" s="57"/>
    </row>
    <row r="33" spans="1:37" ht="20.25" customHeight="1">
      <c r="A33" s="160"/>
      <c r="B33" s="161"/>
      <c r="C33" s="162"/>
      <c r="D33" s="80" t="s">
        <v>6</v>
      </c>
      <c r="E33" s="80"/>
      <c r="F33" s="80"/>
      <c r="G33" s="121"/>
      <c r="H33" s="121"/>
      <c r="I33" s="121"/>
      <c r="J33" s="122"/>
      <c r="K33" s="57">
        <f t="shared" si="5"/>
        <v>0.663194444444445</v>
      </c>
      <c r="L33" s="57"/>
      <c r="M33" s="58"/>
      <c r="N33" s="59" t="s">
        <v>90</v>
      </c>
      <c r="O33" s="60"/>
      <c r="P33" s="61">
        <v>0.677083333333334</v>
      </c>
      <c r="Q33" s="57"/>
      <c r="R33" s="57"/>
      <c r="S33" s="4"/>
      <c r="T33" s="138"/>
      <c r="U33" s="139"/>
      <c r="V33" s="140"/>
      <c r="W33" s="80" t="s">
        <v>6</v>
      </c>
      <c r="X33" s="80"/>
      <c r="Y33" s="80"/>
      <c r="Z33" s="121"/>
      <c r="AA33" s="121"/>
      <c r="AB33" s="121"/>
      <c r="AC33" s="122"/>
      <c r="AD33" s="57">
        <f t="shared" si="4"/>
        <v>0.663194444444445</v>
      </c>
      <c r="AE33" s="57"/>
      <c r="AF33" s="58"/>
      <c r="AG33" s="59" t="s">
        <v>90</v>
      </c>
      <c r="AH33" s="60"/>
      <c r="AI33" s="61">
        <v>0.677083333333334</v>
      </c>
      <c r="AJ33" s="57"/>
      <c r="AK33" s="57"/>
    </row>
    <row r="34" spans="1:37" s="4" customFormat="1" ht="20.25" customHeight="1">
      <c r="A34" s="160"/>
      <c r="B34" s="161"/>
      <c r="C34" s="162"/>
      <c r="D34" s="80" t="s">
        <v>5</v>
      </c>
      <c r="E34" s="80"/>
      <c r="F34" s="80"/>
      <c r="G34" s="119" t="s">
        <v>120</v>
      </c>
      <c r="H34" s="119"/>
      <c r="I34" s="119"/>
      <c r="J34" s="120"/>
      <c r="K34" s="57">
        <f t="shared" si="5"/>
        <v>0.677083333333334</v>
      </c>
      <c r="L34" s="57"/>
      <c r="M34" s="58"/>
      <c r="N34" s="59" t="s">
        <v>89</v>
      </c>
      <c r="O34" s="60"/>
      <c r="P34" s="61">
        <v>0.690972222222223</v>
      </c>
      <c r="Q34" s="57"/>
      <c r="R34" s="57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19" ht="20.25" customHeight="1">
      <c r="A35" s="163"/>
      <c r="B35" s="164"/>
      <c r="C35" s="165"/>
      <c r="D35" s="80" t="s">
        <v>6</v>
      </c>
      <c r="E35" s="80"/>
      <c r="F35" s="80"/>
      <c r="G35" s="121"/>
      <c r="H35" s="121"/>
      <c r="I35" s="121"/>
      <c r="J35" s="122"/>
      <c r="K35" s="57">
        <f t="shared" si="5"/>
        <v>0.690972222222223</v>
      </c>
      <c r="L35" s="57"/>
      <c r="M35" s="58"/>
      <c r="N35" s="59" t="s">
        <v>90</v>
      </c>
      <c r="O35" s="60"/>
      <c r="P35" s="61">
        <v>0.704861111111112</v>
      </c>
      <c r="Q35" s="57"/>
      <c r="R35" s="57"/>
      <c r="S35" s="4"/>
    </row>
    <row r="36" spans="1:18" ht="20.25" customHeight="1">
      <c r="A36" s="132" t="s">
        <v>61</v>
      </c>
      <c r="B36" s="133"/>
      <c r="C36" s="134"/>
      <c r="D36" s="80" t="s">
        <v>5</v>
      </c>
      <c r="E36" s="80"/>
      <c r="F36" s="80"/>
      <c r="G36" s="119" t="s">
        <v>93</v>
      </c>
      <c r="H36" s="119"/>
      <c r="I36" s="119"/>
      <c r="J36" s="120"/>
      <c r="K36" s="57">
        <f t="shared" si="5"/>
        <v>0.704861111111112</v>
      </c>
      <c r="L36" s="57"/>
      <c r="M36" s="58"/>
      <c r="N36" s="59" t="s">
        <v>89</v>
      </c>
      <c r="O36" s="60"/>
      <c r="P36" s="61">
        <v>0.7152777777777778</v>
      </c>
      <c r="Q36" s="57"/>
      <c r="R36" s="57"/>
    </row>
    <row r="37" spans="1:18" ht="20.25" customHeight="1">
      <c r="A37" s="138"/>
      <c r="B37" s="139"/>
      <c r="C37" s="140"/>
      <c r="D37" s="80" t="s">
        <v>6</v>
      </c>
      <c r="E37" s="80"/>
      <c r="F37" s="80"/>
      <c r="G37" s="121"/>
      <c r="H37" s="121"/>
      <c r="I37" s="121"/>
      <c r="J37" s="122"/>
      <c r="K37" s="57">
        <f t="shared" si="5"/>
        <v>0.7152777777777778</v>
      </c>
      <c r="L37" s="57"/>
      <c r="M37" s="58"/>
      <c r="N37" s="59" t="s">
        <v>90</v>
      </c>
      <c r="O37" s="60"/>
      <c r="P37" s="61">
        <v>0.71875</v>
      </c>
      <c r="Q37" s="57"/>
      <c r="R37" s="57"/>
    </row>
    <row r="38" spans="1:37" s="5" customFormat="1" ht="20.25" customHeight="1">
      <c r="A38" s="19"/>
      <c r="B38" s="85" t="s">
        <v>66</v>
      </c>
      <c r="C38" s="85"/>
      <c r="D38" s="85"/>
      <c r="E38" s="85"/>
      <c r="F38" s="85"/>
      <c r="G38" s="85"/>
      <c r="H38" s="85"/>
      <c r="I38" s="85"/>
      <c r="J38" s="30"/>
      <c r="K38" s="108">
        <f>P37</f>
        <v>0.71875</v>
      </c>
      <c r="L38" s="108"/>
      <c r="M38" s="108"/>
      <c r="N38" s="109" t="s">
        <v>115</v>
      </c>
      <c r="O38" s="109"/>
      <c r="P38" s="108">
        <v>0.75</v>
      </c>
      <c r="Q38" s="108"/>
      <c r="R38" s="83"/>
      <c r="S38" s="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s="5" customFormat="1" ht="20.25" customHeight="1">
      <c r="A39" s="156"/>
      <c r="B39" s="106" t="s">
        <v>16</v>
      </c>
      <c r="C39" s="106"/>
      <c r="D39" s="106"/>
      <c r="E39" s="106"/>
      <c r="F39" s="8"/>
      <c r="G39" s="91" t="s">
        <v>12</v>
      </c>
      <c r="H39" s="91"/>
      <c r="I39" s="91"/>
      <c r="J39" s="92"/>
      <c r="K39" s="108">
        <f>P38</f>
        <v>0.75</v>
      </c>
      <c r="L39" s="108"/>
      <c r="M39" s="108"/>
      <c r="N39" s="109" t="s">
        <v>102</v>
      </c>
      <c r="O39" s="109"/>
      <c r="P39" s="108">
        <v>0.7916666666666666</v>
      </c>
      <c r="Q39" s="108"/>
      <c r="R39" s="83"/>
      <c r="S39" s="1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5" customFormat="1" ht="20.25" customHeight="1">
      <c r="A40" s="157"/>
      <c r="B40" s="107"/>
      <c r="C40" s="107"/>
      <c r="D40" s="107"/>
      <c r="E40" s="107"/>
      <c r="F40" s="9"/>
      <c r="G40" s="91" t="s">
        <v>13</v>
      </c>
      <c r="H40" s="91"/>
      <c r="I40" s="91"/>
      <c r="J40" s="92"/>
      <c r="K40" s="108">
        <v>0.791666666666667</v>
      </c>
      <c r="L40" s="108"/>
      <c r="M40" s="108"/>
      <c r="N40" s="109" t="s">
        <v>98</v>
      </c>
      <c r="O40" s="109"/>
      <c r="P40" s="108">
        <v>0.875</v>
      </c>
      <c r="Q40" s="108"/>
      <c r="R40" s="8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5" customFormat="1" ht="18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</row>
    <row r="42" spans="5:11" ht="18" customHeight="1">
      <c r="E42" s="2"/>
      <c r="F42" s="2"/>
      <c r="G42" s="2"/>
      <c r="H42" s="2"/>
      <c r="I42" s="2"/>
      <c r="J42" s="2"/>
      <c r="K42" s="2"/>
    </row>
    <row r="43" spans="5:11" ht="18" customHeight="1">
      <c r="E43" s="2"/>
      <c r="F43" s="2"/>
      <c r="G43" s="2"/>
      <c r="H43" s="2"/>
      <c r="I43" s="2"/>
      <c r="J43" s="2"/>
      <c r="K43" s="2"/>
    </row>
    <row r="44" spans="5:11" ht="18" customHeight="1">
      <c r="E44" s="2"/>
      <c r="F44" s="2"/>
      <c r="G44" s="2"/>
      <c r="H44" s="2"/>
      <c r="I44" s="2"/>
      <c r="J44" s="2"/>
      <c r="K44" s="2"/>
    </row>
    <row r="45" spans="5:11" ht="18" customHeight="1">
      <c r="E45" s="2"/>
      <c r="F45" s="2"/>
      <c r="G45" s="2"/>
      <c r="H45" s="2"/>
      <c r="I45" s="2"/>
      <c r="J45" s="2"/>
      <c r="K45" s="2"/>
    </row>
    <row r="46" spans="5:11" ht="18" customHeight="1">
      <c r="E46" s="2"/>
      <c r="F46" s="2"/>
      <c r="G46" s="2"/>
      <c r="H46" s="2"/>
      <c r="I46" s="2"/>
      <c r="J46" s="2"/>
      <c r="K46" s="2"/>
    </row>
    <row r="47" spans="5:11" ht="18" customHeight="1">
      <c r="E47" s="2"/>
      <c r="F47" s="2"/>
      <c r="G47" s="2"/>
      <c r="H47" s="2"/>
      <c r="I47" s="2"/>
      <c r="J47" s="2"/>
      <c r="K47" s="2"/>
    </row>
    <row r="48" spans="5:11" ht="18" customHeight="1">
      <c r="E48" s="2"/>
      <c r="F48" s="2"/>
      <c r="G48" s="2"/>
      <c r="H48" s="2"/>
      <c r="I48" s="2"/>
      <c r="J48" s="2"/>
      <c r="K48" s="2"/>
    </row>
    <row r="49" ht="18" customHeight="1"/>
    <row r="50" spans="1:37" ht="18" customHeight="1">
      <c r="A50" s="3"/>
      <c r="B50" s="3"/>
      <c r="C50" s="3"/>
      <c r="D50" s="3"/>
      <c r="G50" s="3"/>
      <c r="H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5:11" ht="18" customHeight="1">
      <c r="E51" s="2"/>
      <c r="F51" s="2"/>
      <c r="G51" s="2"/>
      <c r="H51" s="2"/>
      <c r="I51" s="2"/>
      <c r="J51" s="2"/>
      <c r="K51" s="2"/>
    </row>
    <row r="52" spans="5:11" ht="13.5">
      <c r="E52" s="2"/>
      <c r="F52" s="2"/>
      <c r="G52" s="2"/>
      <c r="H52" s="2"/>
      <c r="I52" s="2"/>
      <c r="J52" s="2"/>
      <c r="K52" s="2"/>
    </row>
    <row r="53" spans="5:11" ht="13.5">
      <c r="E53" s="2"/>
      <c r="F53" s="2"/>
      <c r="G53" s="2"/>
      <c r="H53" s="2"/>
      <c r="I53" s="2"/>
      <c r="J53" s="2"/>
      <c r="K53" s="2"/>
    </row>
    <row r="54" spans="5:11" ht="13.5">
      <c r="E54" s="2"/>
      <c r="F54" s="2"/>
      <c r="G54" s="2"/>
      <c r="H54" s="2"/>
      <c r="I54" s="2"/>
      <c r="J54" s="2"/>
      <c r="K54" s="2"/>
    </row>
    <row r="55" spans="5:11" ht="13.5">
      <c r="E55" s="2"/>
      <c r="F55" s="2"/>
      <c r="G55" s="2"/>
      <c r="H55" s="2"/>
      <c r="I55" s="2"/>
      <c r="J55" s="2"/>
      <c r="K55" s="2"/>
    </row>
    <row r="56" spans="5:11" ht="13.5">
      <c r="E56" s="2"/>
      <c r="F56" s="2"/>
      <c r="G56" s="2"/>
      <c r="H56" s="2"/>
      <c r="I56" s="2"/>
      <c r="J56" s="2"/>
      <c r="K56" s="2"/>
    </row>
    <row r="57" spans="5:11" ht="13.5">
      <c r="E57" s="2"/>
      <c r="F57" s="2"/>
      <c r="G57" s="2"/>
      <c r="H57" s="2"/>
      <c r="I57" s="2"/>
      <c r="J57" s="2"/>
      <c r="K57" s="2"/>
    </row>
    <row r="58" spans="5:11" ht="13.5">
      <c r="E58" s="2"/>
      <c r="F58" s="2"/>
      <c r="G58" s="2"/>
      <c r="H58" s="2"/>
      <c r="I58" s="2"/>
      <c r="J58" s="2"/>
      <c r="K58" s="2"/>
    </row>
    <row r="59" spans="5:11" ht="13.5">
      <c r="E59" s="2"/>
      <c r="F59" s="2"/>
      <c r="G59" s="2"/>
      <c r="H59" s="2"/>
      <c r="I59" s="2"/>
      <c r="J59" s="2"/>
      <c r="K59" s="2"/>
    </row>
    <row r="60" spans="5:11" ht="13.5">
      <c r="E60" s="2"/>
      <c r="F60" s="2"/>
      <c r="G60" s="2"/>
      <c r="H60" s="2"/>
      <c r="I60" s="2"/>
      <c r="J60" s="2"/>
      <c r="K60" s="2"/>
    </row>
    <row r="61" spans="5:11" ht="13.5">
      <c r="E61" s="2"/>
      <c r="F61" s="2"/>
      <c r="G61" s="2"/>
      <c r="H61" s="2"/>
      <c r="I61" s="2"/>
      <c r="J61" s="2"/>
      <c r="K61" s="2"/>
    </row>
    <row r="62" spans="5:11" ht="13.5">
      <c r="E62" s="2"/>
      <c r="F62" s="2"/>
      <c r="G62" s="2"/>
      <c r="H62" s="2"/>
      <c r="I62" s="2"/>
      <c r="J62" s="2"/>
      <c r="K62" s="2"/>
    </row>
    <row r="63" spans="5:11" ht="13.5">
      <c r="E63" s="2"/>
      <c r="F63" s="2"/>
      <c r="G63" s="2"/>
      <c r="H63" s="2"/>
      <c r="I63" s="2"/>
      <c r="J63" s="2"/>
      <c r="K63" s="2"/>
    </row>
    <row r="64" spans="5:11" ht="13.5">
      <c r="E64" s="2"/>
      <c r="F64" s="2"/>
      <c r="G64" s="2"/>
      <c r="H64" s="2"/>
      <c r="I64" s="2"/>
      <c r="J64" s="2"/>
      <c r="K64" s="2"/>
    </row>
    <row r="65" spans="5:11" ht="13.5">
      <c r="E65" s="2"/>
      <c r="F65" s="2"/>
      <c r="G65" s="2"/>
      <c r="H65" s="2"/>
      <c r="I65" s="2"/>
      <c r="J65" s="2"/>
      <c r="K65" s="2"/>
    </row>
    <row r="66" spans="5:11" ht="13.5">
      <c r="E66" s="2"/>
      <c r="F66" s="2"/>
      <c r="G66" s="2"/>
      <c r="H66" s="2"/>
      <c r="I66" s="2"/>
      <c r="J66" s="2"/>
      <c r="K66" s="2"/>
    </row>
    <row r="67" spans="5:40" ht="13.5">
      <c r="E67" s="2"/>
      <c r="F67" s="2"/>
      <c r="G67" s="2"/>
      <c r="H67" s="2"/>
      <c r="I67" s="2"/>
      <c r="J67" s="2"/>
      <c r="K67" s="2"/>
      <c r="AM67" s="5"/>
      <c r="AN67" s="5"/>
    </row>
    <row r="68" spans="5:40" ht="13.5">
      <c r="E68" s="2"/>
      <c r="F68" s="2"/>
      <c r="G68" s="2"/>
      <c r="H68" s="2"/>
      <c r="I68" s="2"/>
      <c r="J68" s="2"/>
      <c r="K68" s="2"/>
      <c r="AM68" s="5"/>
      <c r="AN68" s="5"/>
    </row>
    <row r="69" spans="5:40" ht="13.5">
      <c r="E69" s="2"/>
      <c r="F69" s="2"/>
      <c r="G69" s="2"/>
      <c r="H69" s="2"/>
      <c r="I69" s="2"/>
      <c r="J69" s="2"/>
      <c r="K69" s="2"/>
      <c r="AM69" s="5"/>
      <c r="AN69" s="5"/>
    </row>
    <row r="70" spans="5:40" ht="13.5">
      <c r="E70" s="2"/>
      <c r="F70" s="2"/>
      <c r="G70" s="2"/>
      <c r="H70" s="2"/>
      <c r="I70" s="2"/>
      <c r="J70" s="2"/>
      <c r="K70" s="2"/>
      <c r="AL70" s="5"/>
      <c r="AM70" s="5"/>
      <c r="AN70" s="5"/>
    </row>
    <row r="71" spans="5:40" ht="13.5">
      <c r="E71" s="2"/>
      <c r="F71" s="2"/>
      <c r="G71" s="2"/>
      <c r="H71" s="2"/>
      <c r="I71" s="2"/>
      <c r="J71" s="2"/>
      <c r="K71" s="2"/>
      <c r="AL71" s="5"/>
      <c r="AM71" s="5"/>
      <c r="AN71" s="5"/>
    </row>
    <row r="72" spans="5:40" ht="13.5">
      <c r="E72" s="2"/>
      <c r="F72" s="2"/>
      <c r="G72" s="2"/>
      <c r="H72" s="2"/>
      <c r="I72" s="2"/>
      <c r="J72" s="2"/>
      <c r="K72" s="2"/>
      <c r="AL72" s="5"/>
      <c r="AM72" s="5"/>
      <c r="AN72" s="5"/>
    </row>
    <row r="73" spans="5:40" ht="13.5">
      <c r="E73" s="2"/>
      <c r="F73" s="2"/>
      <c r="G73" s="2"/>
      <c r="H73" s="2"/>
      <c r="I73" s="2"/>
      <c r="J73" s="2"/>
      <c r="K73" s="2"/>
      <c r="AL73" s="5"/>
      <c r="AM73" s="5"/>
      <c r="AN73" s="5"/>
    </row>
    <row r="74" spans="5:11" ht="13.5">
      <c r="E74" s="2"/>
      <c r="F74" s="2"/>
      <c r="G74" s="2"/>
      <c r="H74" s="2"/>
      <c r="I74" s="2"/>
      <c r="J74" s="2"/>
      <c r="K74" s="2"/>
    </row>
    <row r="75" spans="5:11" ht="13.5">
      <c r="E75" s="2"/>
      <c r="F75" s="2"/>
      <c r="G75" s="2"/>
      <c r="H75" s="2"/>
      <c r="I75" s="2"/>
      <c r="J75" s="2"/>
      <c r="K75" s="2"/>
    </row>
    <row r="76" spans="5:11" ht="13.5">
      <c r="E76" s="2"/>
      <c r="F76" s="2"/>
      <c r="G76" s="2"/>
      <c r="H76" s="2"/>
      <c r="I76" s="2"/>
      <c r="J76" s="2"/>
      <c r="K76" s="2"/>
    </row>
    <row r="77" spans="5:11" ht="13.5">
      <c r="E77" s="2"/>
      <c r="F77" s="2"/>
      <c r="G77" s="2"/>
      <c r="H77" s="2"/>
      <c r="I77" s="2"/>
      <c r="J77" s="2"/>
      <c r="K77" s="2"/>
    </row>
    <row r="78" spans="5:11" ht="13.5">
      <c r="E78" s="2"/>
      <c r="F78" s="2"/>
      <c r="G78" s="2"/>
      <c r="H78" s="2"/>
      <c r="I78" s="2"/>
      <c r="J78" s="2"/>
      <c r="K78" s="2"/>
    </row>
    <row r="79" spans="5:11" ht="13.5">
      <c r="E79" s="2"/>
      <c r="F79" s="2"/>
      <c r="G79" s="2"/>
      <c r="H79" s="2"/>
      <c r="I79" s="2"/>
      <c r="J79" s="2"/>
      <c r="K79" s="2"/>
    </row>
    <row r="80" spans="5:11" ht="13.5">
      <c r="E80" s="2"/>
      <c r="F80" s="2"/>
      <c r="G80" s="2"/>
      <c r="H80" s="2"/>
      <c r="I80" s="2"/>
      <c r="J80" s="2"/>
      <c r="K80" s="2"/>
    </row>
    <row r="83" spans="7:9" ht="13.5">
      <c r="G83" s="2"/>
      <c r="H83" s="2"/>
      <c r="I83" s="2"/>
    </row>
    <row r="84" spans="7:9" ht="13.5">
      <c r="G84" s="2"/>
      <c r="H84" s="2"/>
      <c r="I84" s="2"/>
    </row>
    <row r="85" spans="1:9" ht="13.5">
      <c r="A85" s="3"/>
      <c r="B85" s="3"/>
      <c r="C85" s="3"/>
      <c r="D85" s="4"/>
      <c r="G85" s="2"/>
      <c r="H85" s="2"/>
      <c r="I85" s="2"/>
    </row>
    <row r="88" ht="15.75" customHeight="1"/>
    <row r="89" ht="15.75" customHeight="1"/>
    <row r="90" ht="15.75" customHeight="1"/>
    <row r="91" ht="15.75" customHeight="1"/>
    <row r="92" ht="15.75" customHeight="1"/>
  </sheetData>
  <sheetProtection/>
  <mergeCells count="453">
    <mergeCell ref="G25:J25"/>
    <mergeCell ref="P23:R23"/>
    <mergeCell ref="K23:M23"/>
    <mergeCell ref="A22:J22"/>
    <mergeCell ref="G18:J19"/>
    <mergeCell ref="P26:R26"/>
    <mergeCell ref="D20:F20"/>
    <mergeCell ref="A25:F25"/>
    <mergeCell ref="K18:M18"/>
    <mergeCell ref="G23:J23"/>
    <mergeCell ref="G24:J24"/>
    <mergeCell ref="D21:F21"/>
    <mergeCell ref="K27:M27"/>
    <mergeCell ref="N27:O27"/>
    <mergeCell ref="P27:R27"/>
    <mergeCell ref="P18:R18"/>
    <mergeCell ref="N21:O21"/>
    <mergeCell ref="P21:R21"/>
    <mergeCell ref="N24:O24"/>
    <mergeCell ref="P19:R19"/>
    <mergeCell ref="N23:O23"/>
    <mergeCell ref="AI16:AK16"/>
    <mergeCell ref="B17:I17"/>
    <mergeCell ref="K17:M17"/>
    <mergeCell ref="N17:O17"/>
    <mergeCell ref="A20:C21"/>
    <mergeCell ref="A18:C19"/>
    <mergeCell ref="K21:M21"/>
    <mergeCell ref="K19:M19"/>
    <mergeCell ref="D18:F18"/>
    <mergeCell ref="D19:F19"/>
    <mergeCell ref="N22:O22"/>
    <mergeCell ref="P22:R22"/>
    <mergeCell ref="P17:R17"/>
    <mergeCell ref="N18:O18"/>
    <mergeCell ref="N20:O20"/>
    <mergeCell ref="K20:M20"/>
    <mergeCell ref="N19:O19"/>
    <mergeCell ref="G34:J35"/>
    <mergeCell ref="G32:J33"/>
    <mergeCell ref="A39:A40"/>
    <mergeCell ref="D36:F36"/>
    <mergeCell ref="A32:C35"/>
    <mergeCell ref="D33:F33"/>
    <mergeCell ref="D32:F32"/>
    <mergeCell ref="D34:F34"/>
    <mergeCell ref="D35:F35"/>
    <mergeCell ref="A36:C37"/>
    <mergeCell ref="D29:F29"/>
    <mergeCell ref="B39:E40"/>
    <mergeCell ref="N39:O39"/>
    <mergeCell ref="P39:R39"/>
    <mergeCell ref="N40:O40"/>
    <mergeCell ref="K40:M40"/>
    <mergeCell ref="P40:R40"/>
    <mergeCell ref="K39:M39"/>
    <mergeCell ref="G40:J40"/>
    <mergeCell ref="D37:F37"/>
    <mergeCell ref="BJ27:BN27"/>
    <mergeCell ref="AM22:AO22"/>
    <mergeCell ref="AP22:AV22"/>
    <mergeCell ref="BJ28:BN28"/>
    <mergeCell ref="BJ29:BN29"/>
    <mergeCell ref="AQ29:AU29"/>
    <mergeCell ref="AQ24:AU24"/>
    <mergeCell ref="AQ28:AU28"/>
    <mergeCell ref="BJ26:BN26"/>
    <mergeCell ref="A24:F24"/>
    <mergeCell ref="A23:F23"/>
    <mergeCell ref="BJ25:BN25"/>
    <mergeCell ref="BI22:BO22"/>
    <mergeCell ref="Z15:AC15"/>
    <mergeCell ref="G20:J21"/>
    <mergeCell ref="Z20:AC21"/>
    <mergeCell ref="Z18:AC19"/>
    <mergeCell ref="T18:V21"/>
    <mergeCell ref="K22:M22"/>
    <mergeCell ref="W26:Y26"/>
    <mergeCell ref="W27:Y27"/>
    <mergeCell ref="W21:Y21"/>
    <mergeCell ref="T26:V27"/>
    <mergeCell ref="Z26:AC27"/>
    <mergeCell ref="W29:Y29"/>
    <mergeCell ref="AI15:AK15"/>
    <mergeCell ref="AD16:AF16"/>
    <mergeCell ref="AG16:AH16"/>
    <mergeCell ref="G14:J14"/>
    <mergeCell ref="G15:J15"/>
    <mergeCell ref="G16:J16"/>
    <mergeCell ref="Z16:AC16"/>
    <mergeCell ref="P16:R16"/>
    <mergeCell ref="N14:O14"/>
    <mergeCell ref="K14:M14"/>
    <mergeCell ref="N13:O13"/>
    <mergeCell ref="AV11:AX11"/>
    <mergeCell ref="AG8:AH8"/>
    <mergeCell ref="AV8:AX8"/>
    <mergeCell ref="AL6:AN7"/>
    <mergeCell ref="G13:J13"/>
    <mergeCell ref="G11:J11"/>
    <mergeCell ref="K11:R11"/>
    <mergeCell ref="A10:J10"/>
    <mergeCell ref="A13:F13"/>
    <mergeCell ref="AG14:AH14"/>
    <mergeCell ref="AQ30:AU30"/>
    <mergeCell ref="AM29:AO30"/>
    <mergeCell ref="AY11:AZ11"/>
    <mergeCell ref="BA11:BC11"/>
    <mergeCell ref="AG5:AH6"/>
    <mergeCell ref="AI5:AK6"/>
    <mergeCell ref="AG7:AH7"/>
    <mergeCell ref="AV12:AX12"/>
    <mergeCell ref="BA18:BC18"/>
    <mergeCell ref="K25:M25"/>
    <mergeCell ref="N25:O25"/>
    <mergeCell ref="P25:R25"/>
    <mergeCell ref="W30:Y30"/>
    <mergeCell ref="W31:Y31"/>
    <mergeCell ref="W32:Y32"/>
    <mergeCell ref="T28:V31"/>
    <mergeCell ref="K26:M26"/>
    <mergeCell ref="N26:O26"/>
    <mergeCell ref="T32:V33"/>
    <mergeCell ref="W33:Y33"/>
    <mergeCell ref="AD33:AF33"/>
    <mergeCell ref="AD30:AF30"/>
    <mergeCell ref="Z30:AC31"/>
    <mergeCell ref="Z28:AC29"/>
    <mergeCell ref="AD28:AF28"/>
    <mergeCell ref="AD29:AF29"/>
    <mergeCell ref="AD31:AF31"/>
    <mergeCell ref="AD32:AF32"/>
    <mergeCell ref="Z32:AC33"/>
    <mergeCell ref="AI32:AK32"/>
    <mergeCell ref="AG31:AH31"/>
    <mergeCell ref="P38:R38"/>
    <mergeCell ref="BJ23:BN23"/>
    <mergeCell ref="AQ23:AU23"/>
    <mergeCell ref="BJ24:BN24"/>
    <mergeCell ref="AQ27:AU27"/>
    <mergeCell ref="AQ26:AU26"/>
    <mergeCell ref="AQ25:AU25"/>
    <mergeCell ref="AI33:AK33"/>
    <mergeCell ref="AV6:AX6"/>
    <mergeCell ref="AY5:AZ5"/>
    <mergeCell ref="AG33:AH33"/>
    <mergeCell ref="AG30:AH30"/>
    <mergeCell ref="AI30:AK30"/>
    <mergeCell ref="AI28:AK28"/>
    <mergeCell ref="AI29:AK29"/>
    <mergeCell ref="AG28:AH28"/>
    <mergeCell ref="AG29:AH29"/>
    <mergeCell ref="AG32:AH32"/>
    <mergeCell ref="BE6:BG7"/>
    <mergeCell ref="P15:R15"/>
    <mergeCell ref="AY19:AZ19"/>
    <mergeCell ref="AV7:AX7"/>
    <mergeCell ref="AV19:AX19"/>
    <mergeCell ref="AY7:AZ7"/>
    <mergeCell ref="BA7:BC7"/>
    <mergeCell ref="P6:R6"/>
    <mergeCell ref="AY6:AZ6"/>
    <mergeCell ref="BA6:BC6"/>
    <mergeCell ref="AM23:AO23"/>
    <mergeCell ref="AG21:AH21"/>
    <mergeCell ref="W20:Y20"/>
    <mergeCell ref="W28:Y28"/>
    <mergeCell ref="AG26:AH26"/>
    <mergeCell ref="AI26:AK26"/>
    <mergeCell ref="T23:Y23"/>
    <mergeCell ref="Z23:AC23"/>
    <mergeCell ref="AD26:AF26"/>
    <mergeCell ref="AM24:AO24"/>
    <mergeCell ref="AL2:AX2"/>
    <mergeCell ref="AI27:AK27"/>
    <mergeCell ref="AD27:AF27"/>
    <mergeCell ref="AG27:AH27"/>
    <mergeCell ref="AG18:AH18"/>
    <mergeCell ref="AV20:AX20"/>
    <mergeCell ref="AL3:AQ3"/>
    <mergeCell ref="AR3:AU3"/>
    <mergeCell ref="AG20:AH20"/>
    <mergeCell ref="AD21:AF21"/>
    <mergeCell ref="A1:AK1"/>
    <mergeCell ref="K4:M4"/>
    <mergeCell ref="N4:O4"/>
    <mergeCell ref="P4:R4"/>
    <mergeCell ref="B4:I4"/>
    <mergeCell ref="A3:R3"/>
    <mergeCell ref="T2:AC2"/>
    <mergeCell ref="AI3:AK3"/>
    <mergeCell ref="AD4:AF4"/>
    <mergeCell ref="AG3:AH3"/>
    <mergeCell ref="K5:M5"/>
    <mergeCell ref="N5:O5"/>
    <mergeCell ref="K6:M6"/>
    <mergeCell ref="Z12:AC12"/>
    <mergeCell ref="AG13:AH13"/>
    <mergeCell ref="AI13:AK13"/>
    <mergeCell ref="K13:M13"/>
    <mergeCell ref="P13:R13"/>
    <mergeCell ref="AD8:AF8"/>
    <mergeCell ref="AD7:AF7"/>
    <mergeCell ref="BT6:BV6"/>
    <mergeCell ref="BH6:BJ6"/>
    <mergeCell ref="BH7:BJ7"/>
    <mergeCell ref="BO4:BQ4"/>
    <mergeCell ref="BR4:BS4"/>
    <mergeCell ref="BK4:BN5"/>
    <mergeCell ref="BO3:BV3"/>
    <mergeCell ref="BO7:BQ7"/>
    <mergeCell ref="BR7:BS7"/>
    <mergeCell ref="BT7:BV7"/>
    <mergeCell ref="BO5:BQ5"/>
    <mergeCell ref="BR5:BS5"/>
    <mergeCell ref="BT5:BV5"/>
    <mergeCell ref="BO6:BQ6"/>
    <mergeCell ref="BR6:BS6"/>
    <mergeCell ref="BT4:BV4"/>
    <mergeCell ref="K38:M38"/>
    <mergeCell ref="N38:O38"/>
    <mergeCell ref="AV3:BC3"/>
    <mergeCell ref="Z13:AC13"/>
    <mergeCell ref="AD13:AF13"/>
    <mergeCell ref="AY8:AZ8"/>
    <mergeCell ref="AY9:AZ9"/>
    <mergeCell ref="BA19:BC19"/>
    <mergeCell ref="AV4:AX4"/>
    <mergeCell ref="AV9:AX9"/>
    <mergeCell ref="AY4:AZ4"/>
    <mergeCell ref="BA4:BC4"/>
    <mergeCell ref="BA8:BC8"/>
    <mergeCell ref="BA9:BC9"/>
    <mergeCell ref="AI14:AK14"/>
    <mergeCell ref="P20:R20"/>
    <mergeCell ref="AG19:AH19"/>
    <mergeCell ref="AL12:AU12"/>
    <mergeCell ref="BA5:BC5"/>
    <mergeCell ref="AV5:AX5"/>
    <mergeCell ref="D27:F27"/>
    <mergeCell ref="D28:F28"/>
    <mergeCell ref="G39:J39"/>
    <mergeCell ref="G36:J37"/>
    <mergeCell ref="B38:I38"/>
    <mergeCell ref="D31:F31"/>
    <mergeCell ref="G30:J31"/>
    <mergeCell ref="G28:J29"/>
    <mergeCell ref="G26:J27"/>
    <mergeCell ref="A26:C31"/>
    <mergeCell ref="U8:AB8"/>
    <mergeCell ref="U7:AB7"/>
    <mergeCell ref="BA20:BC20"/>
    <mergeCell ref="AI8:AK8"/>
    <mergeCell ref="AI7:AK7"/>
    <mergeCell ref="AV10:AX10"/>
    <mergeCell ref="AY10:AZ10"/>
    <mergeCell ref="BA10:BC10"/>
    <mergeCell ref="AD15:AF15"/>
    <mergeCell ref="AG15:AH15"/>
    <mergeCell ref="BF22:BH22"/>
    <mergeCell ref="BF23:BH23"/>
    <mergeCell ref="AY17:AZ17"/>
    <mergeCell ref="AV18:AX18"/>
    <mergeCell ref="AY20:AZ20"/>
    <mergeCell ref="BF24:BH24"/>
    <mergeCell ref="AY18:AZ18"/>
    <mergeCell ref="BO8:BQ8"/>
    <mergeCell ref="BR8:BS8"/>
    <mergeCell ref="BR9:BS9"/>
    <mergeCell ref="BT9:BV9"/>
    <mergeCell ref="BT8:BV8"/>
    <mergeCell ref="BO9:BQ9"/>
    <mergeCell ref="AI31:AK31"/>
    <mergeCell ref="BF25:BH25"/>
    <mergeCell ref="BF26:BH26"/>
    <mergeCell ref="BF27:BH27"/>
    <mergeCell ref="BF28:BH28"/>
    <mergeCell ref="BF29:BH29"/>
    <mergeCell ref="AM25:AO25"/>
    <mergeCell ref="AM26:AO26"/>
    <mergeCell ref="AM27:AO27"/>
    <mergeCell ref="AM28:AO28"/>
    <mergeCell ref="AG4:AH4"/>
    <mergeCell ref="A11:F11"/>
    <mergeCell ref="A12:F12"/>
    <mergeCell ref="G12:J12"/>
    <mergeCell ref="P12:R12"/>
    <mergeCell ref="K8:M8"/>
    <mergeCell ref="N8:O8"/>
    <mergeCell ref="P8:R8"/>
    <mergeCell ref="K7:M7"/>
    <mergeCell ref="U4:AB4"/>
    <mergeCell ref="U3:AB3"/>
    <mergeCell ref="AD3:AF3"/>
    <mergeCell ref="K12:M12"/>
    <mergeCell ref="N12:O12"/>
    <mergeCell ref="U5:AB6"/>
    <mergeCell ref="AD5:AF6"/>
    <mergeCell ref="N7:O7"/>
    <mergeCell ref="P7:R7"/>
    <mergeCell ref="P5:R5"/>
    <mergeCell ref="N6:O6"/>
    <mergeCell ref="T13:Y13"/>
    <mergeCell ref="T14:Y14"/>
    <mergeCell ref="AG25:AH25"/>
    <mergeCell ref="AI25:AK25"/>
    <mergeCell ref="AD12:AF12"/>
    <mergeCell ref="AG12:AH12"/>
    <mergeCell ref="AI12:AK12"/>
    <mergeCell ref="AI22:AK22"/>
    <mergeCell ref="AD20:AF20"/>
    <mergeCell ref="AI18:AK18"/>
    <mergeCell ref="Z25:AC25"/>
    <mergeCell ref="AD25:AF25"/>
    <mergeCell ref="K24:M24"/>
    <mergeCell ref="D26:F26"/>
    <mergeCell ref="Z14:AC14"/>
    <mergeCell ref="Z11:AC11"/>
    <mergeCell ref="AD11:AK11"/>
    <mergeCell ref="T11:Y11"/>
    <mergeCell ref="AD14:AF14"/>
    <mergeCell ref="T12:Y12"/>
    <mergeCell ref="BH8:BJ8"/>
    <mergeCell ref="BE10:BG11"/>
    <mergeCell ref="BE8:BG9"/>
    <mergeCell ref="AY12:AZ12"/>
    <mergeCell ref="A41:AK41"/>
    <mergeCell ref="Z24:AC24"/>
    <mergeCell ref="AD24:AF24"/>
    <mergeCell ref="AG24:AH24"/>
    <mergeCell ref="AI24:AK24"/>
    <mergeCell ref="T25:Y25"/>
    <mergeCell ref="BE3:BJ3"/>
    <mergeCell ref="BK3:BN3"/>
    <mergeCell ref="BE4:BG5"/>
    <mergeCell ref="BK6:BN7"/>
    <mergeCell ref="D30:F30"/>
    <mergeCell ref="BK8:BN9"/>
    <mergeCell ref="BH4:BJ4"/>
    <mergeCell ref="BH5:BJ5"/>
    <mergeCell ref="BH9:BJ9"/>
    <mergeCell ref="BH10:BJ10"/>
    <mergeCell ref="BO10:BQ10"/>
    <mergeCell ref="BR10:BS10"/>
    <mergeCell ref="BT10:BV10"/>
    <mergeCell ref="BH11:BJ11"/>
    <mergeCell ref="BO11:BQ11"/>
    <mergeCell ref="BR11:BS11"/>
    <mergeCell ref="BT11:BV11"/>
    <mergeCell ref="BK10:BN11"/>
    <mergeCell ref="BA12:BC12"/>
    <mergeCell ref="AV14:AX14"/>
    <mergeCell ref="BA13:BC13"/>
    <mergeCell ref="BA14:BC14"/>
    <mergeCell ref="AY13:AZ13"/>
    <mergeCell ref="AL13:AN14"/>
    <mergeCell ref="AY14:AZ14"/>
    <mergeCell ref="AV13:AX13"/>
    <mergeCell ref="BA15:BC15"/>
    <mergeCell ref="AV16:AX16"/>
    <mergeCell ref="AY16:AZ16"/>
    <mergeCell ref="BA16:BC16"/>
    <mergeCell ref="AV15:AX15"/>
    <mergeCell ref="AY15:AZ15"/>
    <mergeCell ref="AG22:AH22"/>
    <mergeCell ref="AG23:AH23"/>
    <mergeCell ref="AI23:AK23"/>
    <mergeCell ref="BA17:BC17"/>
    <mergeCell ref="AM19:AT19"/>
    <mergeCell ref="AM20:AT20"/>
    <mergeCell ref="AV17:AX17"/>
    <mergeCell ref="AI20:AK20"/>
    <mergeCell ref="AI19:AK19"/>
    <mergeCell ref="AI21:AK21"/>
    <mergeCell ref="A14:F14"/>
    <mergeCell ref="AD23:AF23"/>
    <mergeCell ref="AD22:AF22"/>
    <mergeCell ref="P14:R14"/>
    <mergeCell ref="AD18:AF18"/>
    <mergeCell ref="AD19:AF19"/>
    <mergeCell ref="N16:O16"/>
    <mergeCell ref="W18:Y18"/>
    <mergeCell ref="K15:M15"/>
    <mergeCell ref="N15:O15"/>
    <mergeCell ref="T15:Y15"/>
    <mergeCell ref="T16:Y16"/>
    <mergeCell ref="T22:AC22"/>
    <mergeCell ref="T24:Y24"/>
    <mergeCell ref="U17:AB17"/>
    <mergeCell ref="A16:F16"/>
    <mergeCell ref="A15:F15"/>
    <mergeCell ref="P24:R24"/>
    <mergeCell ref="K16:M16"/>
    <mergeCell ref="W19:Y19"/>
    <mergeCell ref="AD17:AF17"/>
    <mergeCell ref="AG17:AH17"/>
    <mergeCell ref="AI17:AK17"/>
    <mergeCell ref="K36:M36"/>
    <mergeCell ref="N36:O36"/>
    <mergeCell ref="P36:R36"/>
    <mergeCell ref="K32:M32"/>
    <mergeCell ref="N32:O32"/>
    <mergeCell ref="P32:R32"/>
    <mergeCell ref="K33:M33"/>
    <mergeCell ref="K37:M37"/>
    <mergeCell ref="N37:O37"/>
    <mergeCell ref="P37:R37"/>
    <mergeCell ref="K34:M34"/>
    <mergeCell ref="N34:O34"/>
    <mergeCell ref="P34:R34"/>
    <mergeCell ref="K35:M35"/>
    <mergeCell ref="N35:O35"/>
    <mergeCell ref="P35:R35"/>
    <mergeCell ref="N33:O33"/>
    <mergeCell ref="P33:R33"/>
    <mergeCell ref="K30:M30"/>
    <mergeCell ref="N30:O30"/>
    <mergeCell ref="P30:R30"/>
    <mergeCell ref="K31:M31"/>
    <mergeCell ref="N31:O31"/>
    <mergeCell ref="P31:R31"/>
    <mergeCell ref="K28:M28"/>
    <mergeCell ref="N28:O28"/>
    <mergeCell ref="P28:R28"/>
    <mergeCell ref="K29:M29"/>
    <mergeCell ref="N29:O29"/>
    <mergeCell ref="P29:R29"/>
    <mergeCell ref="AR8:AU9"/>
    <mergeCell ref="AO9:AQ9"/>
    <mergeCell ref="AL4:AN5"/>
    <mergeCell ref="AO4:AQ4"/>
    <mergeCell ref="AR4:AU5"/>
    <mergeCell ref="AO5:AQ5"/>
    <mergeCell ref="AO16:AQ16"/>
    <mergeCell ref="AL10:AN11"/>
    <mergeCell ref="AO10:AQ10"/>
    <mergeCell ref="AR10:AU11"/>
    <mergeCell ref="AO11:AQ11"/>
    <mergeCell ref="AO6:AQ6"/>
    <mergeCell ref="AR6:AU7"/>
    <mergeCell ref="AO7:AQ7"/>
    <mergeCell ref="AL8:AN9"/>
    <mergeCell ref="AO8:AQ8"/>
    <mergeCell ref="AL17:AN18"/>
    <mergeCell ref="AO17:AQ17"/>
    <mergeCell ref="AR17:AU18"/>
    <mergeCell ref="AO18:AQ18"/>
    <mergeCell ref="AO13:AQ13"/>
    <mergeCell ref="AR13:AU14"/>
    <mergeCell ref="AO14:AQ14"/>
    <mergeCell ref="AL15:AN16"/>
    <mergeCell ref="AO15:AQ15"/>
    <mergeCell ref="AR15:AU16"/>
  </mergeCells>
  <printOptions horizontalCentered="1" verticalCentered="1"/>
  <pageMargins left="0.4724409448818898" right="0.4724409448818898" top="0.5905511811023623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金沢学院大学</dc:creator>
  <cp:keywords/>
  <dc:description/>
  <cp:lastModifiedBy>sarara</cp:lastModifiedBy>
  <cp:lastPrinted>2010-08-04T05:04:27Z</cp:lastPrinted>
  <dcterms:created xsi:type="dcterms:W3CDTF">2010-07-04T10:09:31Z</dcterms:created>
  <dcterms:modified xsi:type="dcterms:W3CDTF">2010-08-06T00:51:10Z</dcterms:modified>
  <cp:category/>
  <cp:version/>
  <cp:contentType/>
  <cp:contentStatus/>
</cp:coreProperties>
</file>